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E:\EDILMA FESTAS\FR FANTASIAS\"/>
    </mc:Choice>
  </mc:AlternateContent>
  <xr:revisionPtr revIDLastSave="0" documentId="13_ncr:1_{409D29C7-952E-4054-9F0D-0250F817D158}" xr6:coauthVersionLast="47" xr6:coauthVersionMax="47" xr10:uidLastSave="{00000000-0000-0000-0000-000000000000}"/>
  <bookViews>
    <workbookView xWindow="-120" yWindow="-120" windowWidth="17520" windowHeight="12600" activeTab="1" xr2:uid="{00000000-000D-0000-FFFF-FFFF00000000}"/>
  </bookViews>
  <sheets>
    <sheet name="Produtos" sheetId="2" r:id="rId1"/>
    <sheet name="Pedido Atacado" sheetId="3" r:id="rId2"/>
  </sheets>
  <definedNames>
    <definedName name="_xlnm._FilterDatabase" localSheetId="1" hidden="1">'Pedido Atacado'!$A$3:$J$3</definedName>
    <definedName name="_xlnm.Print_Area" localSheetId="1">'Pedido Atacado'!$A$2:$K$172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5" i="3" l="1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6" i="3"/>
  <c r="I16" i="3"/>
  <c r="H20" i="3"/>
  <c r="H18" i="3"/>
  <c r="H17" i="3"/>
  <c r="I156" i="3"/>
  <c r="H19" i="3"/>
</calcChain>
</file>

<file path=xl/sharedStrings.xml><?xml version="1.0" encoding="utf-8"?>
<sst xmlns="http://schemas.openxmlformats.org/spreadsheetml/2006/main" count="7281" uniqueCount="5057">
  <si>
    <t>Referência</t>
  </si>
  <si>
    <t>Produtos</t>
  </si>
  <si>
    <t>Tipo de Unidade</t>
  </si>
  <si>
    <t>Valor</t>
  </si>
  <si>
    <t>Sistema</t>
  </si>
  <si>
    <t>Código de barras</t>
  </si>
  <si>
    <t>NCM</t>
  </si>
  <si>
    <t>IS9400</t>
  </si>
  <si>
    <t>ABAJUR DE MESA ASTRONAUTA</t>
  </si>
  <si>
    <t>UN</t>
  </si>
  <si>
    <t>86401</t>
  </si>
  <si>
    <t>FR254401</t>
  </si>
  <si>
    <t>ABANO JUNINO DE PALHA COLORIDA</t>
  </si>
  <si>
    <t>254401</t>
  </si>
  <si>
    <t>FR99401</t>
  </si>
  <si>
    <t>ABOBORA DECORATIVA DESENHADA</t>
  </si>
  <si>
    <t>99401</t>
  </si>
  <si>
    <t>FR103101</t>
  </si>
  <si>
    <t>ABOBORA GIGANTE</t>
  </si>
  <si>
    <t>103101</t>
  </si>
  <si>
    <t>FR272301</t>
  </si>
  <si>
    <t>ABOBORA SORRIDENTE C/CHAPEU BRANCA</t>
  </si>
  <si>
    <t>272301</t>
  </si>
  <si>
    <t>FR272101</t>
  </si>
  <si>
    <t>ABOBORA SORRIDENTE C/CHAPEU LARANJA</t>
  </si>
  <si>
    <t>272101</t>
  </si>
  <si>
    <t>FR272201</t>
  </si>
  <si>
    <t>ABOBORA SORRIDENTE C/CHAPEU ROXA</t>
  </si>
  <si>
    <t>272201</t>
  </si>
  <si>
    <t>NS42510</t>
  </si>
  <si>
    <t>ADESIVO AUTOCOLANTE DE LED</t>
  </si>
  <si>
    <t>22091</t>
  </si>
  <si>
    <t>FR8792</t>
  </si>
  <si>
    <t>ALGEMA DE METAL</t>
  </si>
  <si>
    <t>21717</t>
  </si>
  <si>
    <t>FR48004</t>
  </si>
  <si>
    <t>ALHO ARTIFICIAL DECORATIVO</t>
  </si>
  <si>
    <t>20931</t>
  </si>
  <si>
    <t>FR1012</t>
  </si>
  <si>
    <t>ANEL PISCA</t>
  </si>
  <si>
    <t>1471</t>
  </si>
  <si>
    <t>FR019</t>
  </si>
  <si>
    <t xml:space="preserve">ANEL PISCA ABOBORA </t>
  </si>
  <si>
    <t>309101</t>
  </si>
  <si>
    <t>FR020</t>
  </si>
  <si>
    <t>ANEL PISCA ARANHA</t>
  </si>
  <si>
    <t>181</t>
  </si>
  <si>
    <t>FR018</t>
  </si>
  <si>
    <t>ANEL PISCA CAVEIRA LUXO</t>
  </si>
  <si>
    <t>170601</t>
  </si>
  <si>
    <t>HB74846</t>
  </si>
  <si>
    <t>APITO JUIZ BRASIL CORDÃO METALIZADO</t>
  </si>
  <si>
    <t>FR4271</t>
  </si>
  <si>
    <t>APITO SEX PEITINHO</t>
  </si>
  <si>
    <t>FR4270</t>
  </si>
  <si>
    <t>APITO SEX PI</t>
  </si>
  <si>
    <t>AG0085</t>
  </si>
  <si>
    <t>APLIQUE BALAO JUNINO C/6UN E.V.A</t>
  </si>
  <si>
    <t>PCT</t>
  </si>
  <si>
    <t>20819</t>
  </si>
  <si>
    <t>AG0086</t>
  </si>
  <si>
    <t>APLIQUE BANDEIRINHA JUNINA E.V.A C/6UN</t>
  </si>
  <si>
    <t>20914</t>
  </si>
  <si>
    <t>FR115301</t>
  </si>
  <si>
    <t>APLIQUE DE ARANHA C/6UN</t>
  </si>
  <si>
    <t>115301</t>
  </si>
  <si>
    <t>FR115201</t>
  </si>
  <si>
    <t>APLIQUE DE MORCEGO C/6UN</t>
  </si>
  <si>
    <t>115201</t>
  </si>
  <si>
    <t>AG0083</t>
  </si>
  <si>
    <t>APLIQUE FOGUEIRA JUNINA E.V.A C/6UN</t>
  </si>
  <si>
    <t>20820</t>
  </si>
  <si>
    <t>AG0084</t>
  </si>
  <si>
    <t>APLIQUE MILHO JUNINO E.V.A C/6UN</t>
  </si>
  <si>
    <t>20818</t>
  </si>
  <si>
    <t>C90656</t>
  </si>
  <si>
    <t>ARANDELA C/SENSOR DE PRESENÇA</t>
  </si>
  <si>
    <t>201301</t>
  </si>
  <si>
    <t>FR0318</t>
  </si>
  <si>
    <t>ARANHA CARANGUEJEIRA DE BORRACHA</t>
  </si>
  <si>
    <t>21379</t>
  </si>
  <si>
    <t>FR8696</t>
  </si>
  <si>
    <t>ARANHA DE BORRACHA C/12UN</t>
  </si>
  <si>
    <t>128201</t>
  </si>
  <si>
    <t>FRP011</t>
  </si>
  <si>
    <t>ARANHA ESQUELETO GRANDE</t>
  </si>
  <si>
    <t>FR4325</t>
  </si>
  <si>
    <t>ARANHA PELUDA</t>
  </si>
  <si>
    <t>FR6113</t>
  </si>
  <si>
    <t>ARANHA PLASTICA C/25UN</t>
  </si>
  <si>
    <t>19608</t>
  </si>
  <si>
    <t>0288A</t>
  </si>
  <si>
    <t xml:space="preserve">ARGOLA C/6 UN </t>
  </si>
  <si>
    <t>74801</t>
  </si>
  <si>
    <t>LEBP166</t>
  </si>
  <si>
    <t>ARMINHA DE LANÇA DARDOS</t>
  </si>
  <si>
    <t>LEBP170</t>
  </si>
  <si>
    <t>ARMINHA MILITAR C/SOM E BARULHO</t>
  </si>
  <si>
    <t>LEBP165</t>
  </si>
  <si>
    <t>ARMINHA T-REX COM BOLINHAS</t>
  </si>
  <si>
    <t>LEBP164</t>
  </si>
  <si>
    <t>ARMINHA TRICERATOPS C/DARDOS</t>
  </si>
  <si>
    <t>NS105388</t>
  </si>
  <si>
    <t>ARVORE DE NATAL 1,2M</t>
  </si>
  <si>
    <t>NS105394</t>
  </si>
  <si>
    <t>NS105389</t>
  </si>
  <si>
    <t>ARVORE DE NATAL 1,5M</t>
  </si>
  <si>
    <t>NS105395</t>
  </si>
  <si>
    <t>NS105390</t>
  </si>
  <si>
    <t>ARVORE DE NATAL 1,8M</t>
  </si>
  <si>
    <t>NS105396</t>
  </si>
  <si>
    <t>AR23221</t>
  </si>
  <si>
    <t>ARVORE DE NATAL 2,1M</t>
  </si>
  <si>
    <t>NS105397</t>
  </si>
  <si>
    <t>AR23224</t>
  </si>
  <si>
    <t>ARVORE DE NATAL 2,4M</t>
  </si>
  <si>
    <t>BG226161</t>
  </si>
  <si>
    <t>ARVORE DE NATAL 30CM</t>
  </si>
  <si>
    <t>AR23130</t>
  </si>
  <si>
    <t>ARVORE DE NATAL 3M</t>
  </si>
  <si>
    <t>AR23230</t>
  </si>
  <si>
    <t>AR23312</t>
  </si>
  <si>
    <t>ARVORE DE NATAL BRANCA 1,2M</t>
  </si>
  <si>
    <t>AR23315</t>
  </si>
  <si>
    <t>ARVORE DE NATAL BRANCA 1,5M</t>
  </si>
  <si>
    <t>AR23318</t>
  </si>
  <si>
    <t>ARVORE DE NATAL BRANCA 1,8</t>
  </si>
  <si>
    <t>AR23321</t>
  </si>
  <si>
    <t>ARVORE DE NATAL BRANCA 2,1M</t>
  </si>
  <si>
    <t>AR23360</t>
  </si>
  <si>
    <t>ARVORE DE NATAL BRANCA 60CM</t>
  </si>
  <si>
    <t>AR23390</t>
  </si>
  <si>
    <t>ARVORE DE NATAL BRANCA 90CM</t>
  </si>
  <si>
    <t>NS113252</t>
  </si>
  <si>
    <t>ARVORE DE NATAL C/PÉ 60CM</t>
  </si>
  <si>
    <t>FR722401</t>
  </si>
  <si>
    <t>ARVORE DE NATAL C/PINHAS 1,2M</t>
  </si>
  <si>
    <t>FR722402</t>
  </si>
  <si>
    <t>ARVORE DE NATAL C/PINHAS 1,5M</t>
  </si>
  <si>
    <t>FR722403</t>
  </si>
  <si>
    <t>ARVORE DE NATAL C/PINHAS 1,8M</t>
  </si>
  <si>
    <t>FR722404</t>
  </si>
  <si>
    <t>ARVORE DE NATAL C/PINHAS 2,1M</t>
  </si>
  <si>
    <t>FR722405</t>
  </si>
  <si>
    <t>ARVORE DE NATAL C/PINHAS 2,4M</t>
  </si>
  <si>
    <t>FR722406</t>
  </si>
  <si>
    <t>ARVORE DE NATAL C/PINHAS 2,7M</t>
  </si>
  <si>
    <t>FR722407</t>
  </si>
  <si>
    <t>ARVORE DE NATAL C/PINHAS 3M</t>
  </si>
  <si>
    <t>FR712408</t>
  </si>
  <si>
    <t>ARVORE DE NATAL PINHEIRO LUXO 1,8M</t>
  </si>
  <si>
    <t>FR712409</t>
  </si>
  <si>
    <t>ARVORE DE NATAL PINHEIRO LUXO 2,1M</t>
  </si>
  <si>
    <t>FR712410</t>
  </si>
  <si>
    <t>ARVORE DE NATAL PINHEIRO LUXO 2,4M</t>
  </si>
  <si>
    <t>FR712411</t>
  </si>
  <si>
    <t>ARVORE DE NATAL PINHEIRO LUXO 2,7M</t>
  </si>
  <si>
    <t>FR712412</t>
  </si>
  <si>
    <t>ARVORE DE NATAL PINHEIRO LUXO 3M</t>
  </si>
  <si>
    <t>FR742416</t>
  </si>
  <si>
    <t>ARVORE DE NATAL PINHEIRO LUXO NEVADO 2,4M</t>
  </si>
  <si>
    <t>AR422</t>
  </si>
  <si>
    <t>ARVORE DE NATAL PINHEIRO LUXO NEVADO 3M</t>
  </si>
  <si>
    <t>FR311</t>
  </si>
  <si>
    <t>ASA ARCANJO BRANCA</t>
  </si>
  <si>
    <t>311</t>
  </si>
  <si>
    <t>FR14744</t>
  </si>
  <si>
    <t>ASA ARCANJO PRETA</t>
  </si>
  <si>
    <t>14744</t>
  </si>
  <si>
    <t>FR12321</t>
  </si>
  <si>
    <t>ASA ARCANJO VERMELHA</t>
  </si>
  <si>
    <t>12321</t>
  </si>
  <si>
    <t>FR9097</t>
  </si>
  <si>
    <t>ASA DE ANJO BRANCA</t>
  </si>
  <si>
    <t>9097</t>
  </si>
  <si>
    <t>FR9096</t>
  </si>
  <si>
    <t>ASA DE ANJO PRETA</t>
  </si>
  <si>
    <t>9096</t>
  </si>
  <si>
    <t>FR9098</t>
  </si>
  <si>
    <t>ASA DE ANJO VERMELHA</t>
  </si>
  <si>
    <t>9098</t>
  </si>
  <si>
    <t>TAL3085</t>
  </si>
  <si>
    <t>ASSADEIRA PIZZA 35CM ANTIADERENTE</t>
  </si>
  <si>
    <t>21631</t>
  </si>
  <si>
    <t>TAL0090</t>
  </si>
  <si>
    <t>ASSADEIRA SUICA ANTIADERENTE 24CM</t>
  </si>
  <si>
    <t>18742</t>
  </si>
  <si>
    <t>FR10145</t>
  </si>
  <si>
    <t>AUREOLA DE ANJO</t>
  </si>
  <si>
    <t>28701</t>
  </si>
  <si>
    <t>FR088</t>
  </si>
  <si>
    <t>AVENTAL C/SANGUE</t>
  </si>
  <si>
    <t>21572</t>
  </si>
  <si>
    <t>FR11003</t>
  </si>
  <si>
    <t>AVENTAL JUNINO</t>
  </si>
  <si>
    <t>11003</t>
  </si>
  <si>
    <t>LEBP157</t>
  </si>
  <si>
    <t>AVIÃO DE PLASTICO</t>
  </si>
  <si>
    <t>LEBP097</t>
  </si>
  <si>
    <t>AVIÃOZINHO ELETRONICO</t>
  </si>
  <si>
    <t>FRBOL8058</t>
  </si>
  <si>
    <t>BALÃO ARANHA</t>
  </si>
  <si>
    <t>FRBOL43</t>
  </si>
  <si>
    <t>BALÃO ASTRONAUTA</t>
  </si>
  <si>
    <t>C90107</t>
  </si>
  <si>
    <t>BALAO BALOEIRO METALIZADO 88.5X27.5</t>
  </si>
  <si>
    <t>18666</t>
  </si>
  <si>
    <t>C90794</t>
  </si>
  <si>
    <t>BALÃO BORBOLETA</t>
  </si>
  <si>
    <t>FRBOL49</t>
  </si>
  <si>
    <t>BALÃO BUBBLE COM LED COMPLETO</t>
  </si>
  <si>
    <t>FR53501</t>
  </si>
  <si>
    <t xml:space="preserve">BALÃO C/3 FANTASMAS </t>
  </si>
  <si>
    <t>53501</t>
  </si>
  <si>
    <t>C90796-2</t>
  </si>
  <si>
    <t>BALÃO COALA C/CHAPÉU</t>
  </si>
  <si>
    <t>FRBOL072</t>
  </si>
  <si>
    <t>BALÃO CORAÇÃO DEGRADE</t>
  </si>
  <si>
    <t>FRBOL073</t>
  </si>
  <si>
    <t>BALÃO CORAÇÃO MESCLADO</t>
  </si>
  <si>
    <t>FRBOL06</t>
  </si>
  <si>
    <t>BALÃO CORAÇÃO METALIZADO</t>
  </si>
  <si>
    <t>FRBOL73</t>
  </si>
  <si>
    <t>BALÃO CORAÇÃO METALIZADO MESCLADO</t>
  </si>
  <si>
    <t>FRBOL07</t>
  </si>
  <si>
    <t>BALÃO CORAÇÃO METALIZADO VERMELHO</t>
  </si>
  <si>
    <t>C90397</t>
  </si>
  <si>
    <t>BALAO DE COELHO PRATEADO</t>
  </si>
  <si>
    <t>C90370</t>
  </si>
  <si>
    <t>BALAO DE COELHO ROSA</t>
  </si>
  <si>
    <t>FRBOL071</t>
  </si>
  <si>
    <t>BALÃO ESTRELA DEGRADE</t>
  </si>
  <si>
    <t>FRBOL44</t>
  </si>
  <si>
    <t>BALÃO FOGUETE</t>
  </si>
  <si>
    <t>BGC200</t>
  </si>
  <si>
    <t>BALAO GARRAFA CHAMPANHE</t>
  </si>
  <si>
    <t>FRBOL59</t>
  </si>
  <si>
    <t>BALÃO GIRAFA</t>
  </si>
  <si>
    <t>FR4881</t>
  </si>
  <si>
    <t>BALAO JUNINO COLMEIA GRANDE</t>
  </si>
  <si>
    <t>256901</t>
  </si>
  <si>
    <t>FRZ71916</t>
  </si>
  <si>
    <t>245401</t>
  </si>
  <si>
    <t>FRZ70653</t>
  </si>
  <si>
    <t>BALAO JUNINO COLMEIA GRANDE 30X20CM</t>
  </si>
  <si>
    <t>59801</t>
  </si>
  <si>
    <t>FRZ27007</t>
  </si>
  <si>
    <t>BALAO JUNINO LANTERNA 28CM</t>
  </si>
  <si>
    <t>59701</t>
  </si>
  <si>
    <t>FR17104</t>
  </si>
  <si>
    <t>BALAO JUNINO TECIDO - GRANDE 67CM</t>
  </si>
  <si>
    <t>17104</t>
  </si>
  <si>
    <t>FR17105</t>
  </si>
  <si>
    <t>BALAO JUNINO TECIDO - MEDIO 50CM</t>
  </si>
  <si>
    <t>17105</t>
  </si>
  <si>
    <t>FR17103</t>
  </si>
  <si>
    <t>BALAO JUNINO TECIDO - PEQUENO 35CM</t>
  </si>
  <si>
    <t>17103</t>
  </si>
  <si>
    <t>FRBOL61</t>
  </si>
  <si>
    <t>BALÃO LEÃO</t>
  </si>
  <si>
    <t>C90796-1</t>
  </si>
  <si>
    <t>BALÃO LEÃO C/CHAPÉU</t>
  </si>
  <si>
    <t>FRBOL75</t>
  </si>
  <si>
    <t>BALÃO LOVE METALIZADO COM BASE FIXA ROSE GOLD</t>
  </si>
  <si>
    <t>FRBOL62</t>
  </si>
  <si>
    <t>BALÃO MACACO</t>
  </si>
  <si>
    <t>FRBOL25</t>
  </si>
  <si>
    <t>BALÃO METALIZADO TE AMO</t>
  </si>
  <si>
    <t>KIT</t>
  </si>
  <si>
    <t>BALÃO NATALINO 10 POLEGADAS</t>
  </si>
  <si>
    <t>FRBOL45</t>
  </si>
  <si>
    <t>BALÃO NAVE ESPACIAL</t>
  </si>
  <si>
    <t>FRBOL070</t>
  </si>
  <si>
    <t>BALÃO NUVEM</t>
  </si>
  <si>
    <t>C90796-4</t>
  </si>
  <si>
    <t>BALÃO PREGUIÇA C/CHAPÉU</t>
  </si>
  <si>
    <t>WF-1801</t>
  </si>
  <si>
    <r>
      <rPr>
        <sz val="11"/>
        <color rgb="FF000000"/>
        <rFont val="Aptos Narrow"/>
        <scheme val="minor"/>
      </rPr>
      <t xml:space="preserve">BALÃO REDONDO 18 POLEGADAS </t>
    </r>
    <r>
      <rPr>
        <b/>
        <sz val="11"/>
        <color rgb="FF000000"/>
        <rFont val="Aptos Narrow"/>
        <scheme val="minor"/>
      </rPr>
      <t>MODELOS SORTIDOS</t>
    </r>
  </si>
  <si>
    <t>16653</t>
  </si>
  <si>
    <t>FRBOL46</t>
  </si>
  <si>
    <t>BALÃO REDONDO FIGURAS</t>
  </si>
  <si>
    <t>FRBOL074</t>
  </si>
  <si>
    <t>BALÃO REDONDO MESCLADO</t>
  </si>
  <si>
    <t>BTC201</t>
  </si>
  <si>
    <t xml:space="preserve">BALAO TAÇA CHAMPANHE </t>
  </si>
  <si>
    <t>FR13582</t>
  </si>
  <si>
    <t>BALAO TEMA HALLOWEEN DIVERSOS MODELOS</t>
  </si>
  <si>
    <t>17149</t>
  </si>
  <si>
    <t>C90796-3</t>
  </si>
  <si>
    <t>BALÃO TIGRE C/CHAPÉU</t>
  </si>
  <si>
    <t>C91327</t>
  </si>
  <si>
    <t>BALÃO TUBARÃO PIRATA</t>
  </si>
  <si>
    <t>FRBOL60</t>
  </si>
  <si>
    <t>BALÃO VACA</t>
  </si>
  <si>
    <t>FRBOL63</t>
  </si>
  <si>
    <t>BALÃO ZEBRA</t>
  </si>
  <si>
    <t>FR8002</t>
  </si>
  <si>
    <t>BALDE ABOBORA SOM E C/MOVIMENTOS</t>
  </si>
  <si>
    <t>169201</t>
  </si>
  <si>
    <t>FR103701</t>
  </si>
  <si>
    <t>BALDE DE ABOBORA</t>
  </si>
  <si>
    <t>103701</t>
  </si>
  <si>
    <t>FR5529</t>
  </si>
  <si>
    <t>BALDE DE BEBIDA AZUL TRANSLUCIDO</t>
  </si>
  <si>
    <t>210301</t>
  </si>
  <si>
    <t>FR4827</t>
  </si>
  <si>
    <t>BALDE DE BEBIDA BRANCO</t>
  </si>
  <si>
    <t>210501</t>
  </si>
  <si>
    <t>FR4826</t>
  </si>
  <si>
    <t>BALDE DE BEBIDA CRISTAL</t>
  </si>
  <si>
    <t>88701</t>
  </si>
  <si>
    <t>FR5530</t>
  </si>
  <si>
    <t>BALDE DE BEBIDA LARANJA TRANSLUCIDO</t>
  </si>
  <si>
    <t>210201</t>
  </si>
  <si>
    <t>FR4825</t>
  </si>
  <si>
    <t>BALDE DE BEBIDA PRETO</t>
  </si>
  <si>
    <t>88601</t>
  </si>
  <si>
    <t>FR5000</t>
  </si>
  <si>
    <t>BALDE DE BEBIDA ROXO TRANSLUCIDO</t>
  </si>
  <si>
    <t>227901</t>
  </si>
  <si>
    <t>FR4887</t>
  </si>
  <si>
    <t>BALDE DE BEBIDA VERDE TRANSLUCIDO</t>
  </si>
  <si>
    <t>210101</t>
  </si>
  <si>
    <t>FR5002</t>
  </si>
  <si>
    <t>BALDE DE BEBIDA VERMELHO TRANSLUCIDO</t>
  </si>
  <si>
    <t>88801</t>
  </si>
  <si>
    <t>FR99301</t>
  </si>
  <si>
    <t>BALDE DE BRUXA</t>
  </si>
  <si>
    <t>99301</t>
  </si>
  <si>
    <t>FR9294</t>
  </si>
  <si>
    <t>BALDE DE OLHO C/SOM E MOVIMENTO</t>
  </si>
  <si>
    <t>311601</t>
  </si>
  <si>
    <t>FR21463</t>
  </si>
  <si>
    <t>BALDE MULTIUSO PIPOCA OU PORTA BEBIDAS 4L</t>
  </si>
  <si>
    <t>21463</t>
  </si>
  <si>
    <t>FR069-1</t>
  </si>
  <si>
    <t>BALEIRO BRUXA HALLOWEEN</t>
  </si>
  <si>
    <t>130901</t>
  </si>
  <si>
    <t>FR069-2</t>
  </si>
  <si>
    <t>BALEIRO CAVEIRA HALLOWEEN</t>
  </si>
  <si>
    <t>131001</t>
  </si>
  <si>
    <t>FR459</t>
  </si>
  <si>
    <t>BALINHA ZUMBI CX C/20UN</t>
  </si>
  <si>
    <t>FR5181</t>
  </si>
  <si>
    <t>BANANA SEX</t>
  </si>
  <si>
    <t>BR85022</t>
  </si>
  <si>
    <t>BANDANA DE CETIM 70X50 CM</t>
  </si>
  <si>
    <t>FR4017</t>
  </si>
  <si>
    <t>BANDEIJA BARRA DE CHOCOLATE</t>
  </si>
  <si>
    <t>FR83001</t>
  </si>
  <si>
    <t>BANDEIJA DE COELHO</t>
  </si>
  <si>
    <t>BR19714</t>
  </si>
  <si>
    <t>BANDEIRA BRASIL 60X90 CM</t>
  </si>
  <si>
    <t>BR17511</t>
  </si>
  <si>
    <t>BANDEIRA BRASIL 90X120 CM</t>
  </si>
  <si>
    <t>BR11111</t>
  </si>
  <si>
    <t>BANDEIRA PARA CAPÔ-UNIVERSAL</t>
  </si>
  <si>
    <t>BR19715</t>
  </si>
  <si>
    <t>BANDEIRA PARA CARRO 30X45 CM</t>
  </si>
  <si>
    <t>COP06</t>
  </si>
  <si>
    <t>BANDEIRA PARA MOTO/BICICLETA</t>
  </si>
  <si>
    <t>BRA4893</t>
  </si>
  <si>
    <t>BANDEIRA TECIDO COM HASTE</t>
  </si>
  <si>
    <t>FR52401</t>
  </si>
  <si>
    <t>BANDEIRINHA JUNINA - PLASTICO 10MT/18 BANDEIRINHAS</t>
  </si>
  <si>
    <t>52401</t>
  </si>
  <si>
    <t>FRP004</t>
  </si>
  <si>
    <r>
      <rPr>
        <sz val="11"/>
        <color rgb="FF000000"/>
        <rFont val="Aptos Narrow"/>
        <scheme val="minor"/>
      </rPr>
      <t xml:space="preserve">BANDEJA ACRILICO LUXO HALLOWEEN - </t>
    </r>
    <r>
      <rPr>
        <b/>
        <sz val="11"/>
        <color rgb="FF000000"/>
        <rFont val="Aptos Narrow"/>
        <scheme val="minor"/>
      </rPr>
      <t>CORES SORTIDAS</t>
    </r>
  </si>
  <si>
    <t>150401</t>
  </si>
  <si>
    <t>BAN306</t>
  </si>
  <si>
    <t>BANDEJA RETANGULAR C/ALÇA DE COURINO</t>
  </si>
  <si>
    <t>FR8610</t>
  </si>
  <si>
    <t>BARATA LATEX C/12UN</t>
  </si>
  <si>
    <t>307001</t>
  </si>
  <si>
    <t>FES107</t>
  </si>
  <si>
    <t>BARBA LONGA BRANCA/PRETA</t>
  </si>
  <si>
    <t>21262</t>
  </si>
  <si>
    <t>FRS0005</t>
  </si>
  <si>
    <t>BARBA NOEL</t>
  </si>
  <si>
    <t>FR9109</t>
  </si>
  <si>
    <t>BASTÃO COBRA CLEOPATRA</t>
  </si>
  <si>
    <t>32701</t>
  </si>
  <si>
    <t>LCF0634</t>
  </si>
  <si>
    <t>BASTAO DE ESPUMA PISCA</t>
  </si>
  <si>
    <t>FR3115</t>
  </si>
  <si>
    <t>BASTÃO PISCA</t>
  </si>
  <si>
    <t>21708</t>
  </si>
  <si>
    <t>AB4975</t>
  </si>
  <si>
    <t>BASTÃO PISCA DE ESTRELA</t>
  </si>
  <si>
    <t>22176</t>
  </si>
  <si>
    <t>FR6963</t>
  </si>
  <si>
    <t>BATOM</t>
  </si>
  <si>
    <t>6963</t>
  </si>
  <si>
    <t>FR316801</t>
  </si>
  <si>
    <t>BEER PONG C/12 COPOS 4 BOLINHAS</t>
  </si>
  <si>
    <t>316801</t>
  </si>
  <si>
    <t>FR4154</t>
  </si>
  <si>
    <t>BENGALA PLASTICA</t>
  </si>
  <si>
    <t>22089</t>
  </si>
  <si>
    <t>FRBOL48</t>
  </si>
  <si>
    <t>BEXIGAO CHA REVELAÇAO</t>
  </si>
  <si>
    <t>LEBP036</t>
  </si>
  <si>
    <t>BEYBLADE</t>
  </si>
  <si>
    <t>EL0366VM</t>
  </si>
  <si>
    <t>BICICLETA ARO 20 C/CESTINHA</t>
  </si>
  <si>
    <t>EL0367RC</t>
  </si>
  <si>
    <t>EL0368AZ</t>
  </si>
  <si>
    <t>EL03445P/VM</t>
  </si>
  <si>
    <t>BICICLETA ARO 29, 21 MARCHAS</t>
  </si>
  <si>
    <t>EL03441VP</t>
  </si>
  <si>
    <t>EL03442VM</t>
  </si>
  <si>
    <t>EL03443AM</t>
  </si>
  <si>
    <t>EL03444P/AZ</t>
  </si>
  <si>
    <t>FRZJ001</t>
  </si>
  <si>
    <t>BIG MARTELÃO</t>
  </si>
  <si>
    <t>PT9815</t>
  </si>
  <si>
    <t>BIGODE TEMATICO ADEVISO</t>
  </si>
  <si>
    <t>18250</t>
  </si>
  <si>
    <t>MS5122</t>
  </si>
  <si>
    <t xml:space="preserve">BINQUEDO DINOSSAURO </t>
  </si>
  <si>
    <t>299201</t>
  </si>
  <si>
    <t>BR19628</t>
  </si>
  <si>
    <t>BLUSA REGATA BRASIL</t>
  </si>
  <si>
    <t>TF9003</t>
  </si>
  <si>
    <t>BLUSINHA STRASS NEON</t>
  </si>
  <si>
    <t>219601</t>
  </si>
  <si>
    <t>CP356901</t>
  </si>
  <si>
    <t>BLUSINHA T-SHIRT BRASIL</t>
  </si>
  <si>
    <t>CP356501</t>
  </si>
  <si>
    <t>BLUSINHA/REGATINHA LUXO BORDADA</t>
  </si>
  <si>
    <t>PT4797</t>
  </si>
  <si>
    <t>BOBO DA CORTE BRASIL</t>
  </si>
  <si>
    <t>CP356601</t>
  </si>
  <si>
    <t xml:space="preserve">BODY BRASIL COM NOME/BANDEIRA </t>
  </si>
  <si>
    <t>BOD900</t>
  </si>
  <si>
    <t>BODY NEON</t>
  </si>
  <si>
    <t>15802</t>
  </si>
  <si>
    <t>BLE355902</t>
  </si>
  <si>
    <t>BOIA CIRCULAR C/DESENHO 44CM</t>
  </si>
  <si>
    <t>BLE355903</t>
  </si>
  <si>
    <t>BOIA CIRCULAR C/DESENHO 55CM</t>
  </si>
  <si>
    <t>BLE358307</t>
  </si>
  <si>
    <t>BOIA CIRCULAR NEON</t>
  </si>
  <si>
    <t>BLE357942</t>
  </si>
  <si>
    <t>BOIA DE BRAÇO</t>
  </si>
  <si>
    <t>LEBP005</t>
  </si>
  <si>
    <t>BOLA DE BASQUETE</t>
  </si>
  <si>
    <t>LEBP001</t>
  </si>
  <si>
    <t>BOLA DE FUTEBOL</t>
  </si>
  <si>
    <t>LEBP003</t>
  </si>
  <si>
    <t>LEBP004</t>
  </si>
  <si>
    <t>BOLA DE FUTEBOL MEDIA</t>
  </si>
  <si>
    <t>BG231943T</t>
  </si>
  <si>
    <t>BOLA DE GRAMA GRANDE</t>
  </si>
  <si>
    <t>LEBP008</t>
  </si>
  <si>
    <r>
      <rPr>
        <sz val="11"/>
        <color rgb="FF000000"/>
        <rFont val="Aptos Narrow"/>
      </rPr>
      <t>BOLA DE PLÁSTICO VINIL</t>
    </r>
    <r>
      <rPr>
        <b/>
        <sz val="11"/>
        <color rgb="FF000000"/>
        <rFont val="Aptos Narrow"/>
      </rPr>
      <t xml:space="preserve"> - SORTIDAS</t>
    </r>
  </si>
  <si>
    <t>LEBP006</t>
  </si>
  <si>
    <t>BOLA DE VOLEI</t>
  </si>
  <si>
    <t>BQ005</t>
  </si>
  <si>
    <t>BOLA MALUCA DE LED</t>
  </si>
  <si>
    <t>LEBP011</t>
  </si>
  <si>
    <t>BOLA PARA DECORAÇÃO GIGANTE</t>
  </si>
  <si>
    <t>AB6402</t>
  </si>
  <si>
    <t>BOLHA DE SABAO ASTRONAUTA</t>
  </si>
  <si>
    <t>233001</t>
  </si>
  <si>
    <t>AB8217</t>
  </si>
  <si>
    <t>BOLHA DE SABAO BALEIA</t>
  </si>
  <si>
    <t>232701</t>
  </si>
  <si>
    <t>H00920</t>
  </si>
  <si>
    <t>BOLHA DE SABAO CATAVENTO CX/24</t>
  </si>
  <si>
    <t>CX</t>
  </si>
  <si>
    <t>258501</t>
  </si>
  <si>
    <t>AB6406</t>
  </si>
  <si>
    <t>BOLHA DE SABAO COELHO</t>
  </si>
  <si>
    <t>233301</t>
  </si>
  <si>
    <t>AB6411</t>
  </si>
  <si>
    <t xml:space="preserve">BOLHA DE SABAO DINOSSAURO </t>
  </si>
  <si>
    <t>232901</t>
  </si>
  <si>
    <t>AB6049</t>
  </si>
  <si>
    <t>BOLHA DE SABAO SEREIA</t>
  </si>
  <si>
    <t>233901</t>
  </si>
  <si>
    <t>AB6405</t>
  </si>
  <si>
    <t>BOLHA DE SABÃO TUBARÃO</t>
  </si>
  <si>
    <t>233201</t>
  </si>
  <si>
    <t>PT09097</t>
  </si>
  <si>
    <t>BOLHA DE SABÃO UNICORNIO</t>
  </si>
  <si>
    <t>AB8213</t>
  </si>
  <si>
    <t>BOLHA SABAO ROBOS</t>
  </si>
  <si>
    <t>232801</t>
  </si>
  <si>
    <t>C12260</t>
  </si>
  <si>
    <t>BOLSA</t>
  </si>
  <si>
    <t>C6021</t>
  </si>
  <si>
    <t>C12353</t>
  </si>
  <si>
    <t>BOLSA BAG GRANDE</t>
  </si>
  <si>
    <t>TR-350FR</t>
  </si>
  <si>
    <t>BOLSA DE SANGUE HALLOWEEN</t>
  </si>
  <si>
    <t>21208</t>
  </si>
  <si>
    <t>C11181</t>
  </si>
  <si>
    <t>BOLSA NECESSAIRE GIRASSOL</t>
  </si>
  <si>
    <t>C11816</t>
  </si>
  <si>
    <t>BOLSA NECESSAIRE LISA</t>
  </si>
  <si>
    <t>YS1140</t>
  </si>
  <si>
    <t>BOLSA NECESSAIRE LISTRADA</t>
  </si>
  <si>
    <t>C11639</t>
  </si>
  <si>
    <t>BOLSA TERMICA</t>
  </si>
  <si>
    <t>C11641</t>
  </si>
  <si>
    <t>C11749</t>
  </si>
  <si>
    <t>C12305</t>
  </si>
  <si>
    <t>C12377</t>
  </si>
  <si>
    <t>C12378</t>
  </si>
  <si>
    <t>C12393</t>
  </si>
  <si>
    <t>BOLSA TERMICA 2 EM 1</t>
  </si>
  <si>
    <t>C12425</t>
  </si>
  <si>
    <t>C12426</t>
  </si>
  <si>
    <t>C12302</t>
  </si>
  <si>
    <t xml:space="preserve">BOLSA TERMICA ESTAMPADA </t>
  </si>
  <si>
    <t>JF5029</t>
  </si>
  <si>
    <t xml:space="preserve">BOLSA TERMICA MARMITA </t>
  </si>
  <si>
    <t>21725</t>
  </si>
  <si>
    <t>0789123114909</t>
  </si>
  <si>
    <t>FR30281</t>
  </si>
  <si>
    <t>BOLSINHA NEON DE FRUTAS</t>
  </si>
  <si>
    <t>232101</t>
  </si>
  <si>
    <t>M30930281</t>
  </si>
  <si>
    <t>LEBP013</t>
  </si>
  <si>
    <t xml:space="preserve">BOMBA DE AR </t>
  </si>
  <si>
    <t>FRP003P</t>
  </si>
  <si>
    <t>BOMBONIERE C/SOM, MOVIMENTO E LUZ NOS OLHOS</t>
  </si>
  <si>
    <t>152301</t>
  </si>
  <si>
    <t>EL1075</t>
  </si>
  <si>
    <t>BOMBONIERE DE VIDRO 270ML</t>
  </si>
  <si>
    <t>284701</t>
  </si>
  <si>
    <t>EL1073</t>
  </si>
  <si>
    <t>BOMBONIERE DE VIDRO 390ML</t>
  </si>
  <si>
    <t>284801</t>
  </si>
  <si>
    <t>EL1074</t>
  </si>
  <si>
    <t>BOMBONIERE DE VIDRO COM PÉ 390ML</t>
  </si>
  <si>
    <t>285001</t>
  </si>
  <si>
    <t>PT4800</t>
  </si>
  <si>
    <t>BONÉ BOLA PELUCIADO BRASIL</t>
  </si>
  <si>
    <t>FR20218</t>
  </si>
  <si>
    <t>BONÉ BOMBEIRO</t>
  </si>
  <si>
    <t>20218</t>
  </si>
  <si>
    <t>FR12300</t>
  </si>
  <si>
    <r>
      <rPr>
        <sz val="11"/>
        <color rgb="FF000000"/>
        <rFont val="Aptos Narrow"/>
        <scheme val="minor"/>
      </rPr>
      <t>BONE BRASIL -</t>
    </r>
    <r>
      <rPr>
        <b/>
        <sz val="11"/>
        <color rgb="FF000000"/>
        <rFont val="Aptos Narrow"/>
        <scheme val="minor"/>
      </rPr>
      <t xml:space="preserve"> MODELOS SORTIDOS</t>
    </r>
  </si>
  <si>
    <t>FR19237</t>
  </si>
  <si>
    <t>BONÉ FBI</t>
  </si>
  <si>
    <t>19237</t>
  </si>
  <si>
    <t>FR15509</t>
  </si>
  <si>
    <t>BONÉ JUSTICEIRO</t>
  </si>
  <si>
    <t>15509</t>
  </si>
  <si>
    <t>FR12097</t>
  </si>
  <si>
    <t>BONÉ POLICIAL</t>
  </si>
  <si>
    <t>12097</t>
  </si>
  <si>
    <t>FR19238</t>
  </si>
  <si>
    <t>BONÉ SEGURANÇA</t>
  </si>
  <si>
    <t>MS2044</t>
  </si>
  <si>
    <t xml:space="preserve">BONECA BELLA LUXO </t>
  </si>
  <si>
    <t>302901</t>
  </si>
  <si>
    <t>LEP172</t>
  </si>
  <si>
    <t>BONECA C/CARRINHO E BEBE</t>
  </si>
  <si>
    <t>LEBP171</t>
  </si>
  <si>
    <t>BONECA FADA C/ACESSÓRIOS</t>
  </si>
  <si>
    <t>MS4940</t>
  </si>
  <si>
    <t>BONECA FADINHA TROCA ROUPAS</t>
  </si>
  <si>
    <t>300301</t>
  </si>
  <si>
    <t>LEBP174</t>
  </si>
  <si>
    <t>BONECA LUXO C/BICICLETA E ACESSÓRIOS</t>
  </si>
  <si>
    <t>MS4600</t>
  </si>
  <si>
    <t>BONECA SEREIA</t>
  </si>
  <si>
    <t>302201</t>
  </si>
  <si>
    <t>MS5209</t>
  </si>
  <si>
    <t>301801</t>
  </si>
  <si>
    <t>LEBP173</t>
  </si>
  <si>
    <t xml:space="preserve">BONECA SEREIA </t>
  </si>
  <si>
    <t>LEBP175</t>
  </si>
  <si>
    <t>BONECA SEREIA C/ASA BORBOLETA</t>
  </si>
  <si>
    <t>FR116</t>
  </si>
  <si>
    <t>BONECO HALLOWEEN NO CAVALINHO DE BALANÇO</t>
  </si>
  <si>
    <t>FR118</t>
  </si>
  <si>
    <t xml:space="preserve">BONECO HALLOWEEN PALHAÇO </t>
  </si>
  <si>
    <t>FR263701</t>
  </si>
  <si>
    <t>BONECO JUNINO EM PÉ C/CESTO</t>
  </si>
  <si>
    <t>263701</t>
  </si>
  <si>
    <t>FR10552</t>
  </si>
  <si>
    <t>BONECO JUNINO NA CASINHA</t>
  </si>
  <si>
    <t>71201</t>
  </si>
  <si>
    <t>FR10559</t>
  </si>
  <si>
    <t xml:space="preserve">BONECO JUNINO NA GUIRLANDA </t>
  </si>
  <si>
    <t>71301</t>
  </si>
  <si>
    <t>FR10518</t>
  </si>
  <si>
    <t>BONECO JUNINO NO BALANCO</t>
  </si>
  <si>
    <t>71101</t>
  </si>
  <si>
    <t>FR72572</t>
  </si>
  <si>
    <t>BONECO JUNINO NO CHAPEU</t>
  </si>
  <si>
    <t>87501</t>
  </si>
  <si>
    <t>FR9037</t>
  </si>
  <si>
    <t>BONECO SENTADO C/CESTO</t>
  </si>
  <si>
    <t>245001</t>
  </si>
  <si>
    <t>LEBP159</t>
  </si>
  <si>
    <t>BONECO SOLDADO C/MOVIMENTO E SOM</t>
  </si>
  <si>
    <t>NS377195</t>
  </si>
  <si>
    <t>BONECOS ESQUELETOS C/CAIXAO</t>
  </si>
  <si>
    <t>152401</t>
  </si>
  <si>
    <t>FR19788</t>
  </si>
  <si>
    <t>BOSTINHA ARTIFICIAL ZOEIRA</t>
  </si>
  <si>
    <t>19788</t>
  </si>
  <si>
    <t>FR16026</t>
  </si>
  <si>
    <t>BOWL DE VIDRO 13X13</t>
  </si>
  <si>
    <t>21338</t>
  </si>
  <si>
    <t>30F008</t>
  </si>
  <si>
    <t>BRACELETE C/PEDRAS METAL LUXO SORTIDOS OS MODELOS</t>
  </si>
  <si>
    <t xml:space="preserve">BRACELETE C/PEDRAS METAL LUXO SORTIDOS OS MODELOS </t>
  </si>
  <si>
    <t>PAR</t>
  </si>
  <si>
    <t>FRBR0207</t>
  </si>
  <si>
    <t>BRACELETE CLEOPATRA</t>
  </si>
  <si>
    <t>19</t>
  </si>
  <si>
    <t>FRL554-135</t>
  </si>
  <si>
    <t>BRACELETE GREGO DE FOLHA METAL LUXO</t>
  </si>
  <si>
    <t>224001</t>
  </si>
  <si>
    <t>AD260136</t>
  </si>
  <si>
    <t>BRIFR800</t>
  </si>
  <si>
    <t>BRINCO COM FITAS NEON E PAETE</t>
  </si>
  <si>
    <t>BRIFR807</t>
  </si>
  <si>
    <t>BRINCO CORAÇÃO COM FITAS NEON</t>
  </si>
  <si>
    <t>BRIFR805</t>
  </si>
  <si>
    <t>BRINCO CORDINHAS DE NEON</t>
  </si>
  <si>
    <t>FRL99-213</t>
  </si>
  <si>
    <t>BRINCO DE CONCHAS DE METAL</t>
  </si>
  <si>
    <t>210901</t>
  </si>
  <si>
    <t>BRIFR804</t>
  </si>
  <si>
    <t>BRINCO DE ESTRELAS COM FITAS NEON</t>
  </si>
  <si>
    <t>BRIFR802</t>
  </si>
  <si>
    <t>BRINCO FITAS METALIZADAS</t>
  </si>
  <si>
    <t>FR35901</t>
  </si>
  <si>
    <t>BRINCOS COM MASCARAS</t>
  </si>
  <si>
    <t>35901</t>
  </si>
  <si>
    <t>FR20H011</t>
  </si>
  <si>
    <t>BRINCOS COM MASCARAS DE METAL SORTIDOS AS CORES</t>
  </si>
  <si>
    <t>MS5123</t>
  </si>
  <si>
    <t>BRINQUEDO DINOSSAURO</t>
  </si>
  <si>
    <t>299001</t>
  </si>
  <si>
    <t>MS3580</t>
  </si>
  <si>
    <t>BRINQUEDO DINOSSAURO MORDE DEDOS</t>
  </si>
  <si>
    <t>302801</t>
  </si>
  <si>
    <t>MS5124</t>
  </si>
  <si>
    <t>BRINQUEDO DINOSSAURO REX</t>
  </si>
  <si>
    <t>299101</t>
  </si>
  <si>
    <t>FR125</t>
  </si>
  <si>
    <t>BRUXA C/SOM E MOVIMENTO</t>
  </si>
  <si>
    <t>NS347195</t>
  </si>
  <si>
    <t xml:space="preserve">BRUXA HALLOWEEN C/SOM </t>
  </si>
  <si>
    <t>21489</t>
  </si>
  <si>
    <t>LEBP163</t>
  </si>
  <si>
    <t>BULLET GUN C/DARDOS</t>
  </si>
  <si>
    <t>BG305080</t>
  </si>
  <si>
    <t>BUQUE</t>
  </si>
  <si>
    <t>96301</t>
  </si>
  <si>
    <t>BG305084</t>
  </si>
  <si>
    <t>BUQUE BOTAO</t>
  </si>
  <si>
    <t>96701</t>
  </si>
  <si>
    <t>BG305072</t>
  </si>
  <si>
    <t>BUQUE CRISANTEMO</t>
  </si>
  <si>
    <t>97001</t>
  </si>
  <si>
    <t>BG305148</t>
  </si>
  <si>
    <t>BUQUE CRISÂNTEMO</t>
  </si>
  <si>
    <t>96601</t>
  </si>
  <si>
    <t>BG305071</t>
  </si>
  <si>
    <t>BUQUE CRISANTEMO C/CAPIM</t>
  </si>
  <si>
    <t>52801</t>
  </si>
  <si>
    <t>BG302028</t>
  </si>
  <si>
    <t>BUQUE DALIA C/5 GALHOS</t>
  </si>
  <si>
    <t>53201</t>
  </si>
  <si>
    <t>BG305067</t>
  </si>
  <si>
    <t>BUQUE DE BOTAO</t>
  </si>
  <si>
    <t>96801</t>
  </si>
  <si>
    <t>BG305088</t>
  </si>
  <si>
    <t>BUQUE DE CRAVOS</t>
  </si>
  <si>
    <t>96201</t>
  </si>
  <si>
    <t>BG305089</t>
  </si>
  <si>
    <t>BUQUE DE CRISANTEMO</t>
  </si>
  <si>
    <t>96101</t>
  </si>
  <si>
    <t>VM0009</t>
  </si>
  <si>
    <t>BUQUE DE FLORES HALLOWEEN</t>
  </si>
  <si>
    <t>94701</t>
  </si>
  <si>
    <t>BG234784</t>
  </si>
  <si>
    <t>BUQUE DE GIRASSOL  C/5FLORES</t>
  </si>
  <si>
    <t>20990</t>
  </si>
  <si>
    <t>FR234144</t>
  </si>
  <si>
    <t>BUQUE DE GIRASSOL GRANDE C/5FLORES</t>
  </si>
  <si>
    <t>21960</t>
  </si>
  <si>
    <t>BG233544</t>
  </si>
  <si>
    <t>BUQUE DE GIRASSOL GRANDE C/8FLORES</t>
  </si>
  <si>
    <t>20942</t>
  </si>
  <si>
    <t>BG305120</t>
  </si>
  <si>
    <t>BUQUE DE MINI ROSAS</t>
  </si>
  <si>
    <t>96901</t>
  </si>
  <si>
    <t>HS1033</t>
  </si>
  <si>
    <t>BUQUE DE PIMENTA</t>
  </si>
  <si>
    <t>BG305053</t>
  </si>
  <si>
    <t>BUQUE DE ROSAS</t>
  </si>
  <si>
    <t>52601</t>
  </si>
  <si>
    <t>BG305096</t>
  </si>
  <si>
    <t>97101</t>
  </si>
  <si>
    <t>BG230115</t>
  </si>
  <si>
    <t>BUQUE EUCALIPTO</t>
  </si>
  <si>
    <t>20997</t>
  </si>
  <si>
    <t>FR78074</t>
  </si>
  <si>
    <t>BUQUE FLOR DECORATIVA 40CM</t>
  </si>
  <si>
    <t>195501</t>
  </si>
  <si>
    <t>C78050</t>
  </si>
  <si>
    <t>BUQUE FLOR DECORATIVA C/PONTAS DOURADAS</t>
  </si>
  <si>
    <t>BG237184</t>
  </si>
  <si>
    <t>BUQUE GIRASSOL C/5 FLORES</t>
  </si>
  <si>
    <t>20982</t>
  </si>
  <si>
    <t>BG230541</t>
  </si>
  <si>
    <t>BUQUE MINI GIRASSOL</t>
  </si>
  <si>
    <t>20981</t>
  </si>
  <si>
    <t>BG305043</t>
  </si>
  <si>
    <t>BUQUE MINI ROSAS</t>
  </si>
  <si>
    <t>96401</t>
  </si>
  <si>
    <t>FR78056</t>
  </si>
  <si>
    <t>BUQUE NATALINO DECORATIVO</t>
  </si>
  <si>
    <t>BG305099</t>
  </si>
  <si>
    <t>BUQUE PRIMAVERA</t>
  </si>
  <si>
    <t>53001</t>
  </si>
  <si>
    <t>FR305067V</t>
  </si>
  <si>
    <t>BUQUE ROSAS DIAMANTE</t>
  </si>
  <si>
    <t>261201</t>
  </si>
  <si>
    <t>BG213282</t>
  </si>
  <si>
    <t>BUQUE VERDE COSTELA DE ADÃO</t>
  </si>
  <si>
    <t>BG230015</t>
  </si>
  <si>
    <t>BUQUE VERDE SAMAMBAIA</t>
  </si>
  <si>
    <t>135301</t>
  </si>
  <si>
    <t>BG305167</t>
  </si>
  <si>
    <t>135401</t>
  </si>
  <si>
    <t>BG305069</t>
  </si>
  <si>
    <t>BUQUE VIVENCIA</t>
  </si>
  <si>
    <t>52901</t>
  </si>
  <si>
    <t>FR396</t>
  </si>
  <si>
    <t>BUZINA A GAS</t>
  </si>
  <si>
    <t>396</t>
  </si>
  <si>
    <t>FRP467</t>
  </si>
  <si>
    <t>BUZINA SUPER SOM</t>
  </si>
  <si>
    <t>30501</t>
  </si>
  <si>
    <t>FR8003</t>
  </si>
  <si>
    <t>CABEÇÃO CAVEIRA C/SOM E MOVIMENTO</t>
  </si>
  <si>
    <t>170301</t>
  </si>
  <si>
    <t>COP038</t>
  </si>
  <si>
    <t>CACHECOL BRASIL LUXO</t>
  </si>
  <si>
    <t>FR14075</t>
  </si>
  <si>
    <t>CACHEPO DE MESA C/4 VARETAS</t>
  </si>
  <si>
    <t>14075</t>
  </si>
  <si>
    <t>FR4164</t>
  </si>
  <si>
    <t>CACHEPO FESTA BONECO C/10</t>
  </si>
  <si>
    <t>4164</t>
  </si>
  <si>
    <t>FR133702</t>
  </si>
  <si>
    <t xml:space="preserve">CAIXA CORACAO C/ URSINHO </t>
  </si>
  <si>
    <t>252201</t>
  </si>
  <si>
    <t>NS368793</t>
  </si>
  <si>
    <t>CAIXA DE ENFEITES C/PRESENTES</t>
  </si>
  <si>
    <t>291701</t>
  </si>
  <si>
    <t>C1409</t>
  </si>
  <si>
    <t>CAIXA OVO DE COLHER BRONZE 250G</t>
  </si>
  <si>
    <t>C1415</t>
  </si>
  <si>
    <t>CAIXA OVO DE COLHER BRONZE 350G</t>
  </si>
  <si>
    <t>C1421</t>
  </si>
  <si>
    <t>CAIXA OVO DE COLHER BRONZE 500G</t>
  </si>
  <si>
    <t>C2221</t>
  </si>
  <si>
    <t>CAIXA OVO DE COLHER GOLD 350G</t>
  </si>
  <si>
    <t>C1418</t>
  </si>
  <si>
    <t>CAIXA OVO DE COLHER OURO 250G</t>
  </si>
  <si>
    <t>C1414</t>
  </si>
  <si>
    <t>CAIXA OVO DE COLHER OURO 350G</t>
  </si>
  <si>
    <t>C1420</t>
  </si>
  <si>
    <t>CAIXA OVO DE COLHER OURO 500G</t>
  </si>
  <si>
    <t>C1410</t>
  </si>
  <si>
    <t>CAIXA OVO DE COLHER PEROLA 250G</t>
  </si>
  <si>
    <t>C3012</t>
  </si>
  <si>
    <t>CAIXA OVO DE COLHER ROSE 350G</t>
  </si>
  <si>
    <t>C3206</t>
  </si>
  <si>
    <t>CAIXA OVO DE COLHER ROSE 500G</t>
  </si>
  <si>
    <t>CAIXA OVO DE COLHER VINTAGE 350G</t>
  </si>
  <si>
    <t>FR120901</t>
  </si>
  <si>
    <t>CAIXÃO CAVEIRA GRANDE MDF</t>
  </si>
  <si>
    <t>120901</t>
  </si>
  <si>
    <t>FR21470</t>
  </si>
  <si>
    <t>CAIXÃO CAVEIRA MDF 20CM</t>
  </si>
  <si>
    <t>21470</t>
  </si>
  <si>
    <t>NS368797</t>
  </si>
  <si>
    <t>CAIXINHA DE ENFEITES C/16 PÇS</t>
  </si>
  <si>
    <t>289801</t>
  </si>
  <si>
    <t>FL610</t>
  </si>
  <si>
    <t>CAIXINHA PIPOCA C/OLHOS</t>
  </si>
  <si>
    <t>130701</t>
  </si>
  <si>
    <t>CM301</t>
  </si>
  <si>
    <t>CAIXOTE QUADRADO MADEIRA PINUS</t>
  </si>
  <si>
    <t>CM302</t>
  </si>
  <si>
    <t>CAIXOTE RETANGULAR MADEITA PINUS</t>
  </si>
  <si>
    <t>AX736</t>
  </si>
  <si>
    <t>CALDEIRÃO CABEÇA DE CAVEIRA</t>
  </si>
  <si>
    <t>21301</t>
  </si>
  <si>
    <t>FR99201</t>
  </si>
  <si>
    <t>CALDERAO ABOBORA VASADA</t>
  </si>
  <si>
    <t>99201</t>
  </si>
  <si>
    <t>FR106601</t>
  </si>
  <si>
    <t>CALDERÃO BRUXA C/ALÇA</t>
  </si>
  <si>
    <t>106601</t>
  </si>
  <si>
    <t>FR98901</t>
  </si>
  <si>
    <t>CALDERÃO DE ABOBORA</t>
  </si>
  <si>
    <t>98901</t>
  </si>
  <si>
    <t>FR99001</t>
  </si>
  <si>
    <t>99001</t>
  </si>
  <si>
    <t>FRT563</t>
  </si>
  <si>
    <t xml:space="preserve">CALDERÃO DE BRUXA </t>
  </si>
  <si>
    <t>20034</t>
  </si>
  <si>
    <t>FR99101</t>
  </si>
  <si>
    <t>CALDERÃO DE GATO</t>
  </si>
  <si>
    <t>99101</t>
  </si>
  <si>
    <t>MS4487</t>
  </si>
  <si>
    <t xml:space="preserve">CAMINHÃO DE CONSTRUÇÃO </t>
  </si>
  <si>
    <t>MS4642</t>
  </si>
  <si>
    <t>CAMINHÃO DE CONSTRUÇÃO DE FRICÇÃO</t>
  </si>
  <si>
    <t>302401</t>
  </si>
  <si>
    <t>MS4631</t>
  </si>
  <si>
    <t>CAMINHÃO DE FRICÇÃO</t>
  </si>
  <si>
    <t>CP356401</t>
  </si>
  <si>
    <t>CAMISA BRASIL LUXO</t>
  </si>
  <si>
    <t>FR001C</t>
  </si>
  <si>
    <t>CAMISA DE CAVEIRA ADULTO</t>
  </si>
  <si>
    <t>FR002C</t>
  </si>
  <si>
    <t>115801</t>
  </si>
  <si>
    <t>FR003C</t>
  </si>
  <si>
    <t>116301</t>
  </si>
  <si>
    <t>FR004C</t>
  </si>
  <si>
    <t>116501</t>
  </si>
  <si>
    <t>FR005C</t>
  </si>
  <si>
    <t>116801</t>
  </si>
  <si>
    <t>FR006C</t>
  </si>
  <si>
    <t>117101</t>
  </si>
  <si>
    <t>FR007C</t>
  </si>
  <si>
    <t>117401</t>
  </si>
  <si>
    <t>FR009C</t>
  </si>
  <si>
    <t>118001</t>
  </si>
  <si>
    <t>FR010C</t>
  </si>
  <si>
    <t>CAMISA DE ROQUEI ADULTO</t>
  </si>
  <si>
    <t>118401</t>
  </si>
  <si>
    <t>FR22033</t>
  </si>
  <si>
    <t xml:space="preserve">CAMISA EXÉRCITO </t>
  </si>
  <si>
    <t>FR5996</t>
  </si>
  <si>
    <t>CAMISA MANGA LONGA BONECO ASSASSINO</t>
  </si>
  <si>
    <t>122301</t>
  </si>
  <si>
    <t>FR8203</t>
  </si>
  <si>
    <t>CAMISA XADREZ FLANELADA TAM.01 INFANTIL</t>
  </si>
  <si>
    <t>8203</t>
  </si>
  <si>
    <t>FR8202</t>
  </si>
  <si>
    <t>CAMISA XADREZ FLANELADA TAM.03 INFANTIL</t>
  </si>
  <si>
    <t>8202</t>
  </si>
  <si>
    <t>FR8201</t>
  </si>
  <si>
    <t>CAMISA XADREZ FLANELADA TAM.04 INFANTIL</t>
  </si>
  <si>
    <t>8201</t>
  </si>
  <si>
    <t>FR8200</t>
  </si>
  <si>
    <t>CAMISA XADREZ FLANELADA TAM.06 INFANTIL</t>
  </si>
  <si>
    <t>8200</t>
  </si>
  <si>
    <t>FR8199</t>
  </si>
  <si>
    <t>CAMISA XADREZ FLANELADA TAM.08 INFANTIL</t>
  </si>
  <si>
    <t>8199</t>
  </si>
  <si>
    <t>FR8198</t>
  </si>
  <si>
    <t>CAMISA XADREZ FLANELADA TAM.10 INFANTIL</t>
  </si>
  <si>
    <t>8198</t>
  </si>
  <si>
    <t>FR8197</t>
  </si>
  <si>
    <t>CAMISA XADREZ FLANELADA TAM.12 INFANTIL</t>
  </si>
  <si>
    <t>8197</t>
  </si>
  <si>
    <t>FR8196</t>
  </si>
  <si>
    <t>CAMISA XADREZ FLANELADA TAM.14 INFANTIL</t>
  </si>
  <si>
    <t>8196</t>
  </si>
  <si>
    <t>FR8195</t>
  </si>
  <si>
    <t>CAMISA XADREZ FLANELADA TAM.16 INFANTIL</t>
  </si>
  <si>
    <t>8195</t>
  </si>
  <si>
    <t>MOD.001</t>
  </si>
  <si>
    <t xml:space="preserve">CAMISA XADREZ UNISSEX IMPORTADA </t>
  </si>
  <si>
    <t>79801</t>
  </si>
  <si>
    <t>FR22034</t>
  </si>
  <si>
    <t>CAMISETA BOMBEIRO</t>
  </si>
  <si>
    <t>22034</t>
  </si>
  <si>
    <t>FR22036</t>
  </si>
  <si>
    <t>CAMISETA FBI</t>
  </si>
  <si>
    <t>22036</t>
  </si>
  <si>
    <t>FR012C</t>
  </si>
  <si>
    <t>CAMISETA FREDDY</t>
  </si>
  <si>
    <t>119001</t>
  </si>
  <si>
    <t>FR22256</t>
  </si>
  <si>
    <t>CAMISETA JUSTICEIRO</t>
  </si>
  <si>
    <t>22256</t>
  </si>
  <si>
    <t>FR337501</t>
  </si>
  <si>
    <t>CAMISETA MARINHA LUXO</t>
  </si>
  <si>
    <t>FR22028</t>
  </si>
  <si>
    <t xml:space="preserve">CAMISETA POLICE </t>
  </si>
  <si>
    <t>22028</t>
  </si>
  <si>
    <t>FR099</t>
  </si>
  <si>
    <t>CAMISETA UBER</t>
  </si>
  <si>
    <t>225501</t>
  </si>
  <si>
    <t>PP4398</t>
  </si>
  <si>
    <t>CAMPAINHA</t>
  </si>
  <si>
    <t>21658</t>
  </si>
  <si>
    <t>PP4399</t>
  </si>
  <si>
    <t>CAMPAINHA CAVEIRA</t>
  </si>
  <si>
    <t>21660</t>
  </si>
  <si>
    <t>PP4397</t>
  </si>
  <si>
    <t>CAMPAINHA OLHO MAGICO</t>
  </si>
  <si>
    <t>21657</t>
  </si>
  <si>
    <t>FR4403</t>
  </si>
  <si>
    <t>CANDELABRO CAVEIRAS COM VELAS DE LED</t>
  </si>
  <si>
    <t>134401</t>
  </si>
  <si>
    <t>FR7214</t>
  </si>
  <si>
    <t>CANECA DE CHOPP CAVEIRA 365ML</t>
  </si>
  <si>
    <t>20868</t>
  </si>
  <si>
    <t>FR107-24</t>
  </si>
  <si>
    <t>CANETINHA ACRYLIC MARKER 24 CORES</t>
  </si>
  <si>
    <t>283401</t>
  </si>
  <si>
    <t>FR107-36</t>
  </si>
  <si>
    <t>CANETINHA ACRYLIC MARKER 36 CORES</t>
  </si>
  <si>
    <t>283501</t>
  </si>
  <si>
    <t>FR107-48</t>
  </si>
  <si>
    <t>CANETINHA ACRYLIC MARKER 48 CORES</t>
  </si>
  <si>
    <t>283601</t>
  </si>
  <si>
    <t>FR297401</t>
  </si>
  <si>
    <t>CANETINHA TOUCH PONTA DUPLA C/24 CORES</t>
  </si>
  <si>
    <t>297401</t>
  </si>
  <si>
    <t>FR303201</t>
  </si>
  <si>
    <t>CANETINHA TOUCH PONTA DUPLA C/36 CORES</t>
  </si>
  <si>
    <t>303201</t>
  </si>
  <si>
    <t>FR297201</t>
  </si>
  <si>
    <t>CANETINHA TOUCH PONTA DUPLA C/48 CORES</t>
  </si>
  <si>
    <t>297201</t>
  </si>
  <si>
    <t>FR75737</t>
  </si>
  <si>
    <t>CANUDO DECORADO CORACAO C/6UN</t>
  </si>
  <si>
    <t>21018</t>
  </si>
  <si>
    <t>PT10121</t>
  </si>
  <si>
    <t>CANUDO EROTICO C/10</t>
  </si>
  <si>
    <t>21264</t>
  </si>
  <si>
    <t>FR8668</t>
  </si>
  <si>
    <t>CANUDO EROTICO C/10 UN</t>
  </si>
  <si>
    <t>22055</t>
  </si>
  <si>
    <t>PT10467</t>
  </si>
  <si>
    <t>CANUDO HALLOWEEN CAVEIRAS E ABOBORAS C/5</t>
  </si>
  <si>
    <t>21504</t>
  </si>
  <si>
    <t>FR73757</t>
  </si>
  <si>
    <t>CANUDO METALIZADO CORAÇÃO C/6 UN</t>
  </si>
  <si>
    <t>FR73758</t>
  </si>
  <si>
    <t>CANUDO METALIZADO ESTRELA C/6 UN</t>
  </si>
  <si>
    <t>21017</t>
  </si>
  <si>
    <t>FR2939</t>
  </si>
  <si>
    <t>CAPA C/CAPUZ LONGA</t>
  </si>
  <si>
    <t>2939</t>
  </si>
  <si>
    <t>FR19821</t>
  </si>
  <si>
    <t>CAPA C/CAPUZ LONGA ROXA</t>
  </si>
  <si>
    <t>19821</t>
  </si>
  <si>
    <t>FR15271</t>
  </si>
  <si>
    <t>CAPA CHAPEUZINHO CURTA</t>
  </si>
  <si>
    <t>15271</t>
  </si>
  <si>
    <t>FR15270</t>
  </si>
  <si>
    <t>CAPA DA CHAPEUZINHO DE CETIM LONGA</t>
  </si>
  <si>
    <t>15270</t>
  </si>
  <si>
    <t>FR836</t>
  </si>
  <si>
    <t>CAPA INFANTIL C/GOLA PRETA</t>
  </si>
  <si>
    <t>FR837</t>
  </si>
  <si>
    <t>CAPA INFANTIL C/GOLA VERMELHA</t>
  </si>
  <si>
    <t>FR6920</t>
  </si>
  <si>
    <t>CAPA VAMPIRO C/GOLA DUPLA FACE</t>
  </si>
  <si>
    <t>6920</t>
  </si>
  <si>
    <t>FR14374</t>
  </si>
  <si>
    <t>CAPA VAMPIRO C/GOLA PRETA</t>
  </si>
  <si>
    <t>14374</t>
  </si>
  <si>
    <t>FR14375</t>
  </si>
  <si>
    <t>CAPA VAMPIRO C/GOLA VERMELHA</t>
  </si>
  <si>
    <t>14375</t>
  </si>
  <si>
    <t>FES133</t>
  </si>
  <si>
    <t>CAPA VAMPIRO C/GOLA VERMELHA E PRETA</t>
  </si>
  <si>
    <t>FR1602</t>
  </si>
  <si>
    <t>CAPA VAMPIRO INFANTIL C/GOLA PRETA</t>
  </si>
  <si>
    <t>1602</t>
  </si>
  <si>
    <t>FR21288</t>
  </si>
  <si>
    <t>CAPA VAMPIRO INFANTIL C/GOLA VERMELHA</t>
  </si>
  <si>
    <t>21288</t>
  </si>
  <si>
    <t>FR515</t>
  </si>
  <si>
    <t>CAPACETE BOMBEIRO</t>
  </si>
  <si>
    <t>28401</t>
  </si>
  <si>
    <t>FR516</t>
  </si>
  <si>
    <t>CAPACETE MILITAR</t>
  </si>
  <si>
    <t>20924</t>
  </si>
  <si>
    <t>FR7932</t>
  </si>
  <si>
    <t>CAPACETE ROMANO</t>
  </si>
  <si>
    <t>22261</t>
  </si>
  <si>
    <t>FR8489</t>
  </si>
  <si>
    <t>CAPACETE SOLDADO ROMANO LUXO</t>
  </si>
  <si>
    <t>CAPACETE SOLDADO ROMANO SIMPLES</t>
  </si>
  <si>
    <t>LEBP110</t>
  </si>
  <si>
    <t>CARRINHO ALPHARD DE FERRO</t>
  </si>
  <si>
    <t>LEBP145</t>
  </si>
  <si>
    <t>CARRINHO C/CONTROLE QUE SOLTA FUMAÇA</t>
  </si>
  <si>
    <t>LEBP146</t>
  </si>
  <si>
    <t>CARRINHO C/CONTROLE REMOTO</t>
  </si>
  <si>
    <t>LEBP109</t>
  </si>
  <si>
    <t xml:space="preserve">CARRINHO CALHAMBEQUE  DE FERRO </t>
  </si>
  <si>
    <t>LEBP118</t>
  </si>
  <si>
    <t>CARRINHO CAMINHÃO DE FERRO</t>
  </si>
  <si>
    <t>LEBP105</t>
  </si>
  <si>
    <t>CARRINHO CAMINHÃO ROTATING 360°</t>
  </si>
  <si>
    <t>LEBP111</t>
  </si>
  <si>
    <t>CARRINHO CAMINHONETE DE FERRO</t>
  </si>
  <si>
    <t>LEBP117</t>
  </si>
  <si>
    <t>LEBP149</t>
  </si>
  <si>
    <t>CARRINHO CORRIDA TRANSFORMER C/CONTROLE</t>
  </si>
  <si>
    <t>MS5012</t>
  </si>
  <si>
    <r>
      <rPr>
        <sz val="11"/>
        <color rgb="FF000000"/>
        <rFont val="Aptos Narrow"/>
        <scheme val="minor"/>
      </rPr>
      <t xml:space="preserve">CARRINHO DE FERRO HOT WHELLS - </t>
    </r>
    <r>
      <rPr>
        <b/>
        <sz val="11"/>
        <color rgb="FF000000"/>
        <rFont val="Aptos Narrow"/>
        <scheme val="minor"/>
      </rPr>
      <t>SORTIDOS</t>
    </r>
  </si>
  <si>
    <t>297701</t>
  </si>
  <si>
    <t>MS5313</t>
  </si>
  <si>
    <t>CARRINHO DE LUXO C/CONTROLE REMOTO</t>
  </si>
  <si>
    <t>LEBP106</t>
  </si>
  <si>
    <t>CARRINHO DINOSSAURO ROTATING 360°</t>
  </si>
  <si>
    <t>LEBP115</t>
  </si>
  <si>
    <t>CARRINHO ESPORTIVO DE FERRO</t>
  </si>
  <si>
    <t>MS3905</t>
  </si>
  <si>
    <t>CARRINHO FAMOUS DE FRICÇÃO</t>
  </si>
  <si>
    <t>298301</t>
  </si>
  <si>
    <t>LEBP147</t>
  </si>
  <si>
    <t>CARRINHO FORMULA 1 C/CONTROLE</t>
  </si>
  <si>
    <t>LEBP113</t>
  </si>
  <si>
    <t>CARRINHO FURGÃO DE FERRO</t>
  </si>
  <si>
    <t>LEBP116</t>
  </si>
  <si>
    <t>CARRINHO FUSCA DE FERRO</t>
  </si>
  <si>
    <t>LEBP112</t>
  </si>
  <si>
    <t>CARRINHO LAMBORGHINI VENENO DE FERRO</t>
  </si>
  <si>
    <t>MS4438</t>
  </si>
  <si>
    <r>
      <rPr>
        <sz val="11"/>
        <color rgb="FF000000"/>
        <rFont val="Aptos Narrow"/>
        <scheme val="minor"/>
      </rPr>
      <t xml:space="preserve">CARRINHO LEGO NO OVINHO </t>
    </r>
    <r>
      <rPr>
        <b/>
        <sz val="11"/>
        <color rgb="FF000000"/>
        <rFont val="Aptos Narrow"/>
        <scheme val="minor"/>
      </rPr>
      <t>SORTIDOS</t>
    </r>
  </si>
  <si>
    <t>298001</t>
  </si>
  <si>
    <t>MS5766</t>
  </si>
  <si>
    <t>CARRINHO MONSTRO C/CONTROLE REMOTO</t>
  </si>
  <si>
    <t>297901</t>
  </si>
  <si>
    <t>LEBP160</t>
  </si>
  <si>
    <t>CARRINHO PARA BONECA</t>
  </si>
  <si>
    <t>MS5417</t>
  </si>
  <si>
    <t>CARRINHO PISTA LOOPING</t>
  </si>
  <si>
    <t>298501</t>
  </si>
  <si>
    <t>LEBP107</t>
  </si>
  <si>
    <t>CARRINHO ROTATING 360°</t>
  </si>
  <si>
    <t>LEBP148</t>
  </si>
  <si>
    <t>CARRINHO SPORT C/CONTROLE REMOTO</t>
  </si>
  <si>
    <t>MS4453</t>
  </si>
  <si>
    <r>
      <rPr>
        <sz val="11"/>
        <color rgb="FF000000"/>
        <rFont val="Aptos Narrow"/>
      </rPr>
      <t xml:space="preserve">CARRINHO SURPRESA NA LATINHA - </t>
    </r>
    <r>
      <rPr>
        <b/>
        <sz val="11"/>
        <color rgb="FF000000"/>
        <rFont val="Aptos Narrow"/>
      </rPr>
      <t>CORES SORTIDAS</t>
    </r>
  </si>
  <si>
    <t>298901</t>
  </si>
  <si>
    <t>LEBP155</t>
  </si>
  <si>
    <t xml:space="preserve">CARRO C/PISTA  </t>
  </si>
  <si>
    <t>LEBP153</t>
  </si>
  <si>
    <t>CARRO C/PISTA E DINOSSAURO</t>
  </si>
  <si>
    <t>MS5770</t>
  </si>
  <si>
    <t>CARRO CONTROLE REMOTO QUE ABRE AS PORTAS</t>
  </si>
  <si>
    <t>299401</t>
  </si>
  <si>
    <t>MS2424</t>
  </si>
  <si>
    <t>CARRO DE CONTROLE REMOTO VOLANTE</t>
  </si>
  <si>
    <t>299301</t>
  </si>
  <si>
    <t>LEBP142</t>
  </si>
  <si>
    <t>CARRO ELETRONICO C/LED</t>
  </si>
  <si>
    <t>MS0119</t>
  </si>
  <si>
    <t>CARRO FRICÇÃO LAMBORGHINI</t>
  </si>
  <si>
    <t>LEBP108</t>
  </si>
  <si>
    <t>CARRO KOMBI DE FERRO</t>
  </si>
  <si>
    <t>LEBP143</t>
  </si>
  <si>
    <t xml:space="preserve">CARRO SPORT ELETRONICO C/LED </t>
  </si>
  <si>
    <t>GBSM113-003</t>
  </si>
  <si>
    <t>CARTELA DE BRINCOS DIVERSOS</t>
  </si>
  <si>
    <t>CARTELA</t>
  </si>
  <si>
    <t>GBSM982-346</t>
  </si>
  <si>
    <t>GBSM982-347</t>
  </si>
  <si>
    <t>GBSM999-391</t>
  </si>
  <si>
    <t>FR20739</t>
  </si>
  <si>
    <t>CARTELA GLITTER CARNAVAL C/12UN</t>
  </si>
  <si>
    <t>20739</t>
  </si>
  <si>
    <t>FR4721</t>
  </si>
  <si>
    <t>CARTOLA 2 CORES</t>
  </si>
  <si>
    <t>PT4819</t>
  </si>
  <si>
    <t xml:space="preserve">CARTOLA BRASIL </t>
  </si>
  <si>
    <t>PT4816</t>
  </si>
  <si>
    <t>CARTOLA BRASIL XADREZ</t>
  </si>
  <si>
    <t>AD009</t>
  </si>
  <si>
    <t>CARTOLA C/GLITTER</t>
  </si>
  <si>
    <t>20572</t>
  </si>
  <si>
    <t>BR8376</t>
  </si>
  <si>
    <t>CARTOLA CHOPP BRASIL</t>
  </si>
  <si>
    <t>FR4737</t>
  </si>
  <si>
    <t>CARTOLA COLOR</t>
  </si>
  <si>
    <t>FR9609</t>
  </si>
  <si>
    <t>CARTOLA DE MAGICO</t>
  </si>
  <si>
    <t>FR9664</t>
  </si>
  <si>
    <t>CARTOLA DE MÁGICO CETIM LUXO</t>
  </si>
  <si>
    <t>22068</t>
  </si>
  <si>
    <t>F9563</t>
  </si>
  <si>
    <t>CARTOLA DE MÁGICO DE CAMURÇA</t>
  </si>
  <si>
    <t>32801</t>
  </si>
  <si>
    <t>FR4726</t>
  </si>
  <si>
    <t>CARTOLA MULTICOLOR</t>
  </si>
  <si>
    <t>21261</t>
  </si>
  <si>
    <t>BR19530</t>
  </si>
  <si>
    <t>CARTOLA SIMBOLO BRASIL</t>
  </si>
  <si>
    <t>FR19336</t>
  </si>
  <si>
    <t>CARTUCHEIRA LUXO KORINO</t>
  </si>
  <si>
    <t>19336</t>
  </si>
  <si>
    <t>K23874-2</t>
  </si>
  <si>
    <t>CASAL DE CAVEIRA MEXICANA EM PÉ</t>
  </si>
  <si>
    <t>21224</t>
  </si>
  <si>
    <t>FR117</t>
  </si>
  <si>
    <t>CASAL DE MONSTROS NOIVOS CAVEIRA</t>
  </si>
  <si>
    <t>WF32139</t>
  </si>
  <si>
    <t>CASCATA DE ESTRELA DE LED</t>
  </si>
  <si>
    <t>WF1505</t>
  </si>
  <si>
    <t xml:space="preserve">CASCATA DE LED </t>
  </si>
  <si>
    <t>15354</t>
  </si>
  <si>
    <t>WF1508</t>
  </si>
  <si>
    <t>CASCATA DE LED 200 LAMPADAS</t>
  </si>
  <si>
    <t>190101</t>
  </si>
  <si>
    <t>WF19514</t>
  </si>
  <si>
    <t>CASCATA DE LED AZUL 400 LAMPADAS</t>
  </si>
  <si>
    <t>WF1509</t>
  </si>
  <si>
    <t>CASCATA DE LED COLORIDA</t>
  </si>
  <si>
    <t>17846</t>
  </si>
  <si>
    <t>WF22CE03</t>
  </si>
  <si>
    <t xml:space="preserve">CASCATA DE LUA DE LED </t>
  </si>
  <si>
    <t>WF22CE01</t>
  </si>
  <si>
    <t>CASCATA FLOCO DE NEVE DE LED</t>
  </si>
  <si>
    <t>21926</t>
  </si>
  <si>
    <t>WF32137</t>
  </si>
  <si>
    <t xml:space="preserve">CASCATA RENA DE LED </t>
  </si>
  <si>
    <t>190301</t>
  </si>
  <si>
    <t>FR305</t>
  </si>
  <si>
    <t>CASSETETE POLICIAL</t>
  </si>
  <si>
    <t>305</t>
  </si>
  <si>
    <t>K23904-2</t>
  </si>
  <si>
    <t>CAVEIRA DE RESINA</t>
  </si>
  <si>
    <t>21222</t>
  </si>
  <si>
    <t>K23898-2</t>
  </si>
  <si>
    <t xml:space="preserve">CAVEIRA DE RESINA </t>
  </si>
  <si>
    <t>21223</t>
  </si>
  <si>
    <t>K23980-1</t>
  </si>
  <si>
    <t>CAVEIRA DE RESINA C/CAPACETE GLADIADOR</t>
  </si>
  <si>
    <t>21221</t>
  </si>
  <si>
    <t>FR</t>
  </si>
  <si>
    <t>CAVEIRA ESPANTALHO C/SOM E LUZ 180CM</t>
  </si>
  <si>
    <t>FR119</t>
  </si>
  <si>
    <t>CAVEIRA GIGANTE C/SOM E MOVIMENTO</t>
  </si>
  <si>
    <t>FR4217</t>
  </si>
  <si>
    <t xml:space="preserve">CAVEIRA GIGANTE C/SOM E MOVIMENTO </t>
  </si>
  <si>
    <t>312101</t>
  </si>
  <si>
    <t>FR272501</t>
  </si>
  <si>
    <t>CAVEIRA MONSTRUOSA GIGANTE</t>
  </si>
  <si>
    <t>272501</t>
  </si>
  <si>
    <t>FR13981</t>
  </si>
  <si>
    <t>CAVEIRA PRESIDIARIO C/SENSOR DE MOVIMENTO</t>
  </si>
  <si>
    <t>17666</t>
  </si>
  <si>
    <t>CM303</t>
  </si>
  <si>
    <t>CESTA DE MADEIRA PINUS</t>
  </si>
  <si>
    <t>DC0003</t>
  </si>
  <si>
    <t>CESTA DE PALHA PRETA C/FITA PRATA</t>
  </si>
  <si>
    <t>18510</t>
  </si>
  <si>
    <t>EL5158</t>
  </si>
  <si>
    <t>CESTA DE PLASTICO 22X11CM</t>
  </si>
  <si>
    <t>RJ25120</t>
  </si>
  <si>
    <t>CESTA DE PLASTICO 27X6CM</t>
  </si>
  <si>
    <t>285501</t>
  </si>
  <si>
    <t>EL5240</t>
  </si>
  <si>
    <t>CESTA DE PLASTICO C/TAMPA 25X10CM</t>
  </si>
  <si>
    <t>EL5241</t>
  </si>
  <si>
    <t>CESTA DE PLASTICO C/TAMPA 30X12CM</t>
  </si>
  <si>
    <t>285701</t>
  </si>
  <si>
    <t>FR235201</t>
  </si>
  <si>
    <t>CESTINHA DE PALHA 10CM</t>
  </si>
  <si>
    <t>235201</t>
  </si>
  <si>
    <t>FR235101</t>
  </si>
  <si>
    <t>CESTINHA DE PALHA 15CM</t>
  </si>
  <si>
    <t>235101</t>
  </si>
  <si>
    <t>FR4723</t>
  </si>
  <si>
    <t>CHAPEU BOBO DA CORTE C/3 PONTAS</t>
  </si>
  <si>
    <t>FR4808</t>
  </si>
  <si>
    <t>CHAPEU BOBO DA CORTE COLORIDO</t>
  </si>
  <si>
    <t>21259</t>
  </si>
  <si>
    <t>FR254101</t>
  </si>
  <si>
    <t>CHAPEU BOIADEIRA ADULTO</t>
  </si>
  <si>
    <t>254101</t>
  </si>
  <si>
    <t>FR254201</t>
  </si>
  <si>
    <t>CHAPEU BOIADEIRA INFANTIL</t>
  </si>
  <si>
    <t>254201</t>
  </si>
  <si>
    <t>FR23289</t>
  </si>
  <si>
    <t>CHAPEU BOMBEIRO</t>
  </si>
  <si>
    <t>27601</t>
  </si>
  <si>
    <t>FRJK0025</t>
  </si>
  <si>
    <t>CHAPEU CAWBOY COM ESTRLA XERIFE</t>
  </si>
  <si>
    <t>60201</t>
  </si>
  <si>
    <t>FR9572</t>
  </si>
  <si>
    <t>CHAPEU COQUINHO</t>
  </si>
  <si>
    <t>22262</t>
  </si>
  <si>
    <t>AD008</t>
  </si>
  <si>
    <t>CHAPEU COQUINHO COM GLITTER</t>
  </si>
  <si>
    <t>20571</t>
  </si>
  <si>
    <t>AD1270</t>
  </si>
  <si>
    <t>CHAPEU COQUINHO ESTAMPADO</t>
  </si>
  <si>
    <t>21954</t>
  </si>
  <si>
    <t>AD010</t>
  </si>
  <si>
    <t>CHAPEU COWBOY C/GLITTER</t>
  </si>
  <si>
    <t>20573</t>
  </si>
  <si>
    <t>FJ9997-01</t>
  </si>
  <si>
    <t>AD1271</t>
  </si>
  <si>
    <t>CHAPEU COWBOY ESTAMPADO</t>
  </si>
  <si>
    <t>182401</t>
  </si>
  <si>
    <t>C42203</t>
  </si>
  <si>
    <t>CHAPEU DE BRUXA C/ESTAMPA DE SANGUE METALIZADO</t>
  </si>
  <si>
    <t>21375</t>
  </si>
  <si>
    <t>FR19960</t>
  </si>
  <si>
    <t>CHAPEU DE BRUXA C/FITA DE CETIM</t>
  </si>
  <si>
    <t>21464</t>
  </si>
  <si>
    <t>FR022</t>
  </si>
  <si>
    <t>CHAPEU DE BRUXA C/FIVELA</t>
  </si>
  <si>
    <t>FR028</t>
  </si>
  <si>
    <t>CHAPEU DE BRUXA C/FIVELA E TULE</t>
  </si>
  <si>
    <t>312601</t>
  </si>
  <si>
    <t>C42194</t>
  </si>
  <si>
    <t>CHAPEU DE BRUXA C/TEIA DE ARANHA</t>
  </si>
  <si>
    <t>21373</t>
  </si>
  <si>
    <t>FR027</t>
  </si>
  <si>
    <t>CHAPEU DE BRUXA LUXO C/VEU E PENA</t>
  </si>
  <si>
    <t>310601</t>
  </si>
  <si>
    <t>C42200</t>
  </si>
  <si>
    <t>CHAPEU DE BRUXA TECIDO SIMPLES</t>
  </si>
  <si>
    <t>21374</t>
  </si>
  <si>
    <t>FR024</t>
  </si>
  <si>
    <t>CHAPEU DE BRUXA VELUDO C/GLITTER</t>
  </si>
  <si>
    <t>FR10851</t>
  </si>
  <si>
    <t>CHAPEU DE PALHA BONECA</t>
  </si>
  <si>
    <t>10851</t>
  </si>
  <si>
    <t>FR7970</t>
  </si>
  <si>
    <t>CHAPEU DE PALHA COM TRANÇA</t>
  </si>
  <si>
    <t>7970</t>
  </si>
  <si>
    <t>FR7969</t>
  </si>
  <si>
    <t>CHAPEU DE PALHA DESFIADO</t>
  </si>
  <si>
    <t>7969</t>
  </si>
  <si>
    <t>FR20901</t>
  </si>
  <si>
    <t>CHAPEU DE PALHA MALANDRINHO</t>
  </si>
  <si>
    <t>20901</t>
  </si>
  <si>
    <t>FR7890</t>
  </si>
  <si>
    <t>CHAPEU DE PALHA MEXICANO</t>
  </si>
  <si>
    <t>7890</t>
  </si>
  <si>
    <t>MX001</t>
  </si>
  <si>
    <t>CHAPEU DE PALHA MEXICANO COM BOLINHA</t>
  </si>
  <si>
    <t>18327</t>
  </si>
  <si>
    <t>FR14018</t>
  </si>
  <si>
    <t>CHAPEU DE PALHA TEXANO</t>
  </si>
  <si>
    <t>14018</t>
  </si>
  <si>
    <t>FR0012</t>
  </si>
  <si>
    <t>CHAPEU DECORATIVO JUNINO DE LUXO</t>
  </si>
  <si>
    <t>20876</t>
  </si>
  <si>
    <t>FRN7977</t>
  </si>
  <si>
    <t>CHAPEU GANGSTER PRETO</t>
  </si>
  <si>
    <t>22066</t>
  </si>
  <si>
    <t>FR7977</t>
  </si>
  <si>
    <t>PT5005</t>
  </si>
  <si>
    <t xml:space="preserve">CHAPEU LUXO BOBO DA CORTE </t>
  </si>
  <si>
    <t>FR9748</t>
  </si>
  <si>
    <t>CHAPEU MESTRE CUCA</t>
  </si>
  <si>
    <t>FR9624</t>
  </si>
  <si>
    <t>CHAPEU MEXICANO</t>
  </si>
  <si>
    <t>177301</t>
  </si>
  <si>
    <t>FR9647</t>
  </si>
  <si>
    <t>CHAPEU MEXICANO C/BOLINHA VERMELHA</t>
  </si>
  <si>
    <t>22265</t>
  </si>
  <si>
    <t>FR9635</t>
  </si>
  <si>
    <t>CHAPÉU MEXICANO GIGANTE</t>
  </si>
  <si>
    <t>127301</t>
  </si>
  <si>
    <t>FES152</t>
  </si>
  <si>
    <t>CHAPEU MEXICANO LUXO C/BOLINHAS</t>
  </si>
  <si>
    <t>FR7978</t>
  </si>
  <si>
    <t>CHAPEU MEXICANO LUXO GRANDE</t>
  </si>
  <si>
    <t>233601</t>
  </si>
  <si>
    <t>FR9739</t>
  </si>
  <si>
    <t>CHAPÉU MOSQUETEIRO</t>
  </si>
  <si>
    <t>231501</t>
  </si>
  <si>
    <t>FR9535</t>
  </si>
  <si>
    <t>CHAPEU PIRATA 3 PONTAS</t>
  </si>
  <si>
    <t>22263</t>
  </si>
  <si>
    <t>PT10129</t>
  </si>
  <si>
    <t>CHAPEU PIRATA COM LENÇO</t>
  </si>
  <si>
    <t>21466</t>
  </si>
  <si>
    <t>FR7918</t>
  </si>
  <si>
    <t>CHAPEU TECIDO COM PAETE</t>
  </si>
  <si>
    <t>FR7953</t>
  </si>
  <si>
    <t>CHAPEU TECIDO NEON COM PAETE</t>
  </si>
  <si>
    <t>FR9567</t>
  </si>
  <si>
    <t>CHAPEU VAQUEIRO LUXO</t>
  </si>
  <si>
    <t>288101</t>
  </si>
  <si>
    <t>PT1164</t>
  </si>
  <si>
    <t>CHAPEU ZORRO</t>
  </si>
  <si>
    <t>LBB23102</t>
  </si>
  <si>
    <t>CHAVEIRO BONEQUINHO CHINES</t>
  </si>
  <si>
    <t>23102</t>
  </si>
  <si>
    <t>FRM-13</t>
  </si>
  <si>
    <t>CHAVEIRO CAPIVARA</t>
  </si>
  <si>
    <t>211001</t>
  </si>
  <si>
    <t>FRM-14</t>
  </si>
  <si>
    <t>F990022</t>
  </si>
  <si>
    <t>CHAVEIRO DE PELUCIA COELHO 6CM</t>
  </si>
  <si>
    <t>F9900254</t>
  </si>
  <si>
    <t>CHAVEIRO DE PELUCIA COELHO MARROM 6CM</t>
  </si>
  <si>
    <t>F1300119</t>
  </si>
  <si>
    <t>CHAVEIRO DE URSINHO</t>
  </si>
  <si>
    <t>253501</t>
  </si>
  <si>
    <t>FR9900254</t>
  </si>
  <si>
    <t>251601</t>
  </si>
  <si>
    <t>FR1301138</t>
  </si>
  <si>
    <t>CHAVEIRO URSINHO 8CM</t>
  </si>
  <si>
    <t>254301</t>
  </si>
  <si>
    <t>LBB284101</t>
  </si>
  <si>
    <t>CHEVEIRO BORRACHA LABUBU</t>
  </si>
  <si>
    <t>284101</t>
  </si>
  <si>
    <t>H00461</t>
  </si>
  <si>
    <t>CHICLETE DE CARTELA CX/30</t>
  </si>
  <si>
    <t>258001</t>
  </si>
  <si>
    <t>H00468</t>
  </si>
  <si>
    <t>CHICLETE DINOSSAURO CX/30</t>
  </si>
  <si>
    <t>258401</t>
  </si>
  <si>
    <t>FR8776B</t>
  </si>
  <si>
    <t>CHICOTE DE COURA SINTETICO</t>
  </si>
  <si>
    <t>325401</t>
  </si>
  <si>
    <t>HS65006</t>
  </si>
  <si>
    <t xml:space="preserve">CILIOS 3D COLORIDO </t>
  </si>
  <si>
    <t>196801</t>
  </si>
  <si>
    <t>HB74842</t>
  </si>
  <si>
    <t>CILIOS BRASIL</t>
  </si>
  <si>
    <t>TRC0781</t>
  </si>
  <si>
    <t>CINTA MODELADORA</t>
  </si>
  <si>
    <t>195801</t>
  </si>
  <si>
    <t>FR18880</t>
  </si>
  <si>
    <t>CINTO CARTUCHEIRA LUXO KORINO</t>
  </si>
  <si>
    <t>18880</t>
  </si>
  <si>
    <t>FR8327</t>
  </si>
  <si>
    <t>CINTO CARTUCHO MUNICAO FALSA</t>
  </si>
  <si>
    <t>127401</t>
  </si>
  <si>
    <t>FR261501</t>
  </si>
  <si>
    <r>
      <rPr>
        <sz val="11"/>
        <color rgb="FF000000"/>
        <rFont val="Aptos Narrow"/>
        <scheme val="minor"/>
      </rPr>
      <t>CINTO COWBOY -</t>
    </r>
    <r>
      <rPr>
        <b/>
        <sz val="11"/>
        <color rgb="FF000000"/>
        <rFont val="Aptos Narrow"/>
        <scheme val="minor"/>
      </rPr>
      <t xml:space="preserve"> SORTIDOS</t>
    </r>
  </si>
  <si>
    <t>261501</t>
  </si>
  <si>
    <t>CINTO DE BALAS</t>
  </si>
  <si>
    <t>CMC950</t>
  </si>
  <si>
    <t>CINTO DE CAVEIRA</t>
  </si>
  <si>
    <t>MZS523</t>
  </si>
  <si>
    <t>CINTO ESTILO COWGIRL</t>
  </si>
  <si>
    <t>FR02420</t>
  </si>
  <si>
    <t>CINTO ESTILO COWGIRL INFANTIL</t>
  </si>
  <si>
    <t>261801</t>
  </si>
  <si>
    <t>YWBA613072-2</t>
  </si>
  <si>
    <t>CINTO METAL C/PEDRAS</t>
  </si>
  <si>
    <t>VYWBA510577-3</t>
  </si>
  <si>
    <t>CINTO METAL SEREIA</t>
  </si>
  <si>
    <t>FR0224</t>
  </si>
  <si>
    <t>CLAQUETE CINEMA</t>
  </si>
  <si>
    <t>18425</t>
  </si>
  <si>
    <t>FR003</t>
  </si>
  <si>
    <t>CLAVA HOMEM DA CAVERNA</t>
  </si>
  <si>
    <t>13230</t>
  </si>
  <si>
    <t>BR124</t>
  </si>
  <si>
    <t>COBRA DE BORRACHA</t>
  </si>
  <si>
    <t>286701</t>
  </si>
  <si>
    <t>040141511102</t>
  </si>
  <si>
    <t>FRP012</t>
  </si>
  <si>
    <t>COBRA ESQUELETO GRANDE</t>
  </si>
  <si>
    <t>151001</t>
  </si>
  <si>
    <t>FRP014</t>
  </si>
  <si>
    <t xml:space="preserve">COBRA NAJA ESQUELETO </t>
  </si>
  <si>
    <t>150601</t>
  </si>
  <si>
    <t>FR11412</t>
  </si>
  <si>
    <t>COCO PLASTICO GRANDE</t>
  </si>
  <si>
    <t>11412</t>
  </si>
  <si>
    <t>FR11219</t>
  </si>
  <si>
    <t>COELHO DE PELUCIA C/ CENOURA 21CM</t>
  </si>
  <si>
    <t>235001</t>
  </si>
  <si>
    <t>FR11304</t>
  </si>
  <si>
    <t>COELHO DE PELUCIA C/ LACO 20CM</t>
  </si>
  <si>
    <t>234901</t>
  </si>
  <si>
    <t>FR3798</t>
  </si>
  <si>
    <t>COLAR COLORIDO DE PEROLAS</t>
  </si>
  <si>
    <t>FRM8006</t>
  </si>
  <si>
    <t>COLAR DE MADEIRA</t>
  </si>
  <si>
    <t>222101</t>
  </si>
  <si>
    <t>FR2511</t>
  </si>
  <si>
    <t>COLAR DE PEROLAS</t>
  </si>
  <si>
    <t>20240</t>
  </si>
  <si>
    <t>FR237501</t>
  </si>
  <si>
    <t>COLAR DE PEROLAS C/CONCHAS LAMINADAS</t>
  </si>
  <si>
    <t>FR6033</t>
  </si>
  <si>
    <t>COLAR DE PEROLAS METALIZADAS</t>
  </si>
  <si>
    <t>18346</t>
  </si>
  <si>
    <t>FR82097</t>
  </si>
  <si>
    <t>COLAR DE PRINCESA COLORIDO</t>
  </si>
  <si>
    <t>20272</t>
  </si>
  <si>
    <t>FR0043</t>
  </si>
  <si>
    <t>COLAR EGIPCIA C/PEDRAS</t>
  </si>
  <si>
    <t>FR3869</t>
  </si>
  <si>
    <t>COLAR HAVAIANO LUXO GRANDE</t>
  </si>
  <si>
    <t>22064</t>
  </si>
  <si>
    <t>COL03</t>
  </si>
  <si>
    <r>
      <rPr>
        <sz val="11"/>
        <color rgb="FF000000"/>
        <rFont val="Aptos Narrow"/>
        <scheme val="minor"/>
      </rPr>
      <t xml:space="preserve">COLAR HAVAIANO NEON - </t>
    </r>
    <r>
      <rPr>
        <b/>
        <sz val="11"/>
        <color rgb="FF000000"/>
        <rFont val="Aptos Narrow"/>
        <scheme val="minor"/>
      </rPr>
      <t>SORTIDOS</t>
    </r>
  </si>
  <si>
    <t>24701</t>
  </si>
  <si>
    <t>GBSM122-003</t>
  </si>
  <si>
    <t>COLAR HIPPIE</t>
  </si>
  <si>
    <t>GBSM982-285</t>
  </si>
  <si>
    <t>COLAR LUXO</t>
  </si>
  <si>
    <t>FR78099</t>
  </si>
  <si>
    <t>COLAR ODALISCA EGIPCIO DE METAL</t>
  </si>
  <si>
    <t>20665</t>
  </si>
  <si>
    <t>FR11335</t>
  </si>
  <si>
    <t>COLAR OSSOS DE CAVEIRA</t>
  </si>
  <si>
    <t>129401</t>
  </si>
  <si>
    <t>FR1011</t>
  </si>
  <si>
    <t>COLAR PISCA</t>
  </si>
  <si>
    <t>1475</t>
  </si>
  <si>
    <t>FR021</t>
  </si>
  <si>
    <t>COLAR PISCA CAVEIRA</t>
  </si>
  <si>
    <t>FR13665</t>
  </si>
  <si>
    <t>COLDRE COMPLETO LUXO</t>
  </si>
  <si>
    <t>13665</t>
  </si>
  <si>
    <t>BLE358385</t>
  </si>
  <si>
    <t>COLETE INFLAVEL</t>
  </si>
  <si>
    <t>15149-J</t>
  </si>
  <si>
    <t xml:space="preserve">COLETE JUNINO DUPLO INFANTIL </t>
  </si>
  <si>
    <t>82301</t>
  </si>
  <si>
    <t>FR463</t>
  </si>
  <si>
    <t>COLOR CLETS CX C/30UN</t>
  </si>
  <si>
    <t>91201</t>
  </si>
  <si>
    <t>FES147</t>
  </si>
  <si>
    <t>CONFETE C/100G</t>
  </si>
  <si>
    <t>22082</t>
  </si>
  <si>
    <t>FR21462</t>
  </si>
  <si>
    <t>COPO 3D LUXO COM AUTO RELEVO C/TAMPA 750ML</t>
  </si>
  <si>
    <t>21462</t>
  </si>
  <si>
    <t>FR72743</t>
  </si>
  <si>
    <t>COPO ABACAXI C/CANUDO 700ML</t>
  </si>
  <si>
    <t>132101</t>
  </si>
  <si>
    <t>FR3041</t>
  </si>
  <si>
    <t>COPO AMERICANO AMARELO NEON</t>
  </si>
  <si>
    <t>88201</t>
  </si>
  <si>
    <t>FR3042</t>
  </si>
  <si>
    <t>COPO AMERICANO AZUL NEON</t>
  </si>
  <si>
    <t>88001</t>
  </si>
  <si>
    <t>FR3016</t>
  </si>
  <si>
    <t>COPO AMERICANO CRISTAL</t>
  </si>
  <si>
    <t>88101</t>
  </si>
  <si>
    <t>FR3068</t>
  </si>
  <si>
    <t>COPO AMERICANO LARANJA NEON</t>
  </si>
  <si>
    <t>88401</t>
  </si>
  <si>
    <t>FR3040</t>
  </si>
  <si>
    <t>COPO AMERICANO PINK NEON</t>
  </si>
  <si>
    <t>88501</t>
  </si>
  <si>
    <t>FR545</t>
  </si>
  <si>
    <t>COPO BOLHA PORTA DOCES 250ML  C/10</t>
  </si>
  <si>
    <t>FR19061</t>
  </si>
  <si>
    <t>COPO CARROS 350ML</t>
  </si>
  <si>
    <t>19061</t>
  </si>
  <si>
    <t>RF1376</t>
  </si>
  <si>
    <t>COPO DE VIDRO CAVEIRA 154ML</t>
  </si>
  <si>
    <t>FR19059</t>
  </si>
  <si>
    <t>COPO DINOSSAURO 350ML</t>
  </si>
  <si>
    <t>19059</t>
  </si>
  <si>
    <t>CP806</t>
  </si>
  <si>
    <t>COPO ESPIRAL ACRILICO 550ML</t>
  </si>
  <si>
    <t>102001</t>
  </si>
  <si>
    <t>FR7015</t>
  </si>
  <si>
    <t>COPO HALLOWEEN ACRILICO CAVEIRA 350ML</t>
  </si>
  <si>
    <t>128401</t>
  </si>
  <si>
    <t>TOP1195</t>
  </si>
  <si>
    <t>COPO INFANTIL EMBORRACHADO C/ALÇA 220ML</t>
  </si>
  <si>
    <t>22107</t>
  </si>
  <si>
    <t>CP794</t>
  </si>
  <si>
    <t>COPO PIXEL ACRILICO 400ML</t>
  </si>
  <si>
    <t>101801</t>
  </si>
  <si>
    <t>FFX286</t>
  </si>
  <si>
    <t>COPO TERMICO ALUMINIO CÂMERA FOTOGRÁFICA 350ML</t>
  </si>
  <si>
    <t>21981</t>
  </si>
  <si>
    <t>FR260901</t>
  </si>
  <si>
    <t>CORDA DE SISAL COM 10M</t>
  </si>
  <si>
    <t>260901</t>
  </si>
  <si>
    <t>PAP245</t>
  </si>
  <si>
    <t>CORDAO DE CORACOES VAZADOS</t>
  </si>
  <si>
    <t>25701</t>
  </si>
  <si>
    <t>TB-1873</t>
  </si>
  <si>
    <t>CORDÃO DE LAMPADAS DE LED</t>
  </si>
  <si>
    <t>22137</t>
  </si>
  <si>
    <t>#577</t>
  </si>
  <si>
    <t>CORDAO DE SAO FRANCISCO 4MM AZUL ESCURO</t>
  </si>
  <si>
    <t>#581</t>
  </si>
  <si>
    <t>CORDAO DE SAO FRANCISCO 4MM AZUL ROYAL</t>
  </si>
  <si>
    <t>#584</t>
  </si>
  <si>
    <t>CORDAO DE SAO FRANCISCO 4MM BEGE</t>
  </si>
  <si>
    <t>#586</t>
  </si>
  <si>
    <t>CORDAO DE SAO FRANCISCO 4MM BRANCO</t>
  </si>
  <si>
    <t>#585</t>
  </si>
  <si>
    <t>CORDAO DE SAO FRANCISCO 4MM MARROM CLARO</t>
  </si>
  <si>
    <t>#587</t>
  </si>
  <si>
    <t>CORDAO DE SAO FRANCISCO 4MM OURO-DOURADO</t>
  </si>
  <si>
    <t>#583</t>
  </si>
  <si>
    <t>CORDAO DE SAO FRANCISCO 4MM PRATA</t>
  </si>
  <si>
    <t>#582</t>
  </si>
  <si>
    <t>CORDAO DE SAO FRANCISCO 4MM PRETO</t>
  </si>
  <si>
    <t>#578</t>
  </si>
  <si>
    <t>CORDAO DE SAO FRANCISCO 4MM ROSA</t>
  </si>
  <si>
    <t>#580</t>
  </si>
  <si>
    <t>CORDAO DE SAO FRANCISCO 4MM VERDE</t>
  </si>
  <si>
    <t>#401</t>
  </si>
  <si>
    <t>CORDAO DE SAO FRANCISCO 8MM AZUL ESCURO</t>
  </si>
  <si>
    <t>#391</t>
  </si>
  <si>
    <t>CORDAO DE SAO FRANCISCO 8MM AZUL ROYAL</t>
  </si>
  <si>
    <t>#392</t>
  </si>
  <si>
    <t>CORDAO DE SAO FRANCISCO 8MM ROXO</t>
  </si>
  <si>
    <t>#396</t>
  </si>
  <si>
    <t>CORDAO DE SAO FRANCISCO 8MM VERDE</t>
  </si>
  <si>
    <t>FR037</t>
  </si>
  <si>
    <t xml:space="preserve">CORDAO LED ABOBORA </t>
  </si>
  <si>
    <t>FR094</t>
  </si>
  <si>
    <t>CORDAO LED FANTASMA</t>
  </si>
  <si>
    <t>LT57401</t>
  </si>
  <si>
    <t>CORDÃO LUMINOSO COQUEIRO 1,65M</t>
  </si>
  <si>
    <t>57401</t>
  </si>
  <si>
    <t>LT57501</t>
  </si>
  <si>
    <t>CORDÃO LUMINOSO DE ABACAXI</t>
  </si>
  <si>
    <t>57501</t>
  </si>
  <si>
    <t>LT57601</t>
  </si>
  <si>
    <t>CORDÃO LUMINOSO MELANCIA</t>
  </si>
  <si>
    <t>57601</t>
  </si>
  <si>
    <t>PAP244</t>
  </si>
  <si>
    <t>CORDAO MENINA MULTICOLOR</t>
  </si>
  <si>
    <t>26401</t>
  </si>
  <si>
    <t>#364</t>
  </si>
  <si>
    <t>CORDÃO RABO DE RATO AMARELO</t>
  </si>
  <si>
    <t>#610</t>
  </si>
  <si>
    <t>CORDÃO RABO DE RATO AZUL BEBE</t>
  </si>
  <si>
    <t>#361</t>
  </si>
  <si>
    <t>CORDÃO RABO DE RATO AZUL ESCURO</t>
  </si>
  <si>
    <t>#353</t>
  </si>
  <si>
    <t>CORDÃO RABO DE RATO AZUL ROYAL</t>
  </si>
  <si>
    <t>#363</t>
  </si>
  <si>
    <t>CORDÃO RABO DE RATO BRANCO</t>
  </si>
  <si>
    <t>#362</t>
  </si>
  <si>
    <t>CORDÃO RABO DE RATO DOURADO</t>
  </si>
  <si>
    <t>#359</t>
  </si>
  <si>
    <t>CORDÃO RABO DE RATO LARANJA FLUORESCENTE</t>
  </si>
  <si>
    <t>#356</t>
  </si>
  <si>
    <t>CORDÃO RABO DE RATO MARROM</t>
  </si>
  <si>
    <t>#269</t>
  </si>
  <si>
    <t>CORDÃO RABO DE RATO MULTI-COLORIDO CLARO</t>
  </si>
  <si>
    <t>#355</t>
  </si>
  <si>
    <t xml:space="preserve">CORDÃO RABO DE RATO PRATA </t>
  </si>
  <si>
    <t>#368</t>
  </si>
  <si>
    <t>CORDÃO RABO DE RATO PRETO</t>
  </si>
  <si>
    <t>#371</t>
  </si>
  <si>
    <t>CORDÃO RABO DE RATO ROSA CLARO</t>
  </si>
  <si>
    <t>#357</t>
  </si>
  <si>
    <t>CORDÃO RABO DE RATO ROSA CLHICLETE</t>
  </si>
  <si>
    <t>#369</t>
  </si>
  <si>
    <t>CORDÃO RABO DE RATO ROSA ESCURO</t>
  </si>
  <si>
    <t>#354</t>
  </si>
  <si>
    <t>CORDÃO RABO DE RATO ROXO</t>
  </si>
  <si>
    <t>#367</t>
  </si>
  <si>
    <t>CORDÃO RABO DE RATO VERDE</t>
  </si>
  <si>
    <t>#360</t>
  </si>
  <si>
    <t>CORDÃO RABO DE RATO VERDE FLUORESCENTE</t>
  </si>
  <si>
    <t>#366</t>
  </si>
  <si>
    <t>CORDÃO RABO DE RATO VERMELHO</t>
  </si>
  <si>
    <t>#370</t>
  </si>
  <si>
    <t>CORDÃO RABO DE RATO VINHO</t>
  </si>
  <si>
    <t>PAP240</t>
  </si>
  <si>
    <t>CORDAO TROPICAL C/ MELANCIA</t>
  </si>
  <si>
    <t>26201</t>
  </si>
  <si>
    <t>BR85012</t>
  </si>
  <si>
    <t>CORNETA BRASIL 28CM</t>
  </si>
  <si>
    <t>BR85009</t>
  </si>
  <si>
    <t>COP036</t>
  </si>
  <si>
    <t>CORNETA BRASIL 65CM</t>
  </si>
  <si>
    <t>FRP522</t>
  </si>
  <si>
    <t>CORNETA BUZINAÇO</t>
  </si>
  <si>
    <t>COP07</t>
  </si>
  <si>
    <t>CORNETA C/BANDEIRA</t>
  </si>
  <si>
    <t>COP030</t>
  </si>
  <si>
    <t>CORNETA C/BOLA</t>
  </si>
  <si>
    <t>BR85010</t>
  </si>
  <si>
    <t>CORNETA CURVADA BRASIL</t>
  </si>
  <si>
    <t>FRP520</t>
  </si>
  <si>
    <t>CORNETA G BICOLOR</t>
  </si>
  <si>
    <t>FRG999</t>
  </si>
  <si>
    <t>CORNETA SOM ALTO</t>
  </si>
  <si>
    <t>FRP521</t>
  </si>
  <si>
    <t xml:space="preserve">CORNETA SUPER </t>
  </si>
  <si>
    <t>BR2022</t>
  </si>
  <si>
    <t>CORNETA TAÇA COPA</t>
  </si>
  <si>
    <t>HAW101</t>
  </si>
  <si>
    <t>COROA DE FLOR C/LED</t>
  </si>
  <si>
    <t>27201</t>
  </si>
  <si>
    <t>CFL-10</t>
  </si>
  <si>
    <t>COROA DE FLORES COM LUZ DE LED</t>
  </si>
  <si>
    <t>32601</t>
  </si>
  <si>
    <t>KSB0025</t>
  </si>
  <si>
    <t>COROA DE PEDRAS PRINCESA</t>
  </si>
  <si>
    <t>FR3349</t>
  </si>
  <si>
    <t>COROA DE PRINCESA DE METAL LUXO COM PEDRAS DE STRASS</t>
  </si>
  <si>
    <t>FR6013</t>
  </si>
  <si>
    <t>COROA DE PRINCESA PRATA</t>
  </si>
  <si>
    <t>21947</t>
  </si>
  <si>
    <t>FR3271</t>
  </si>
  <si>
    <t>COROA GREGA DE METAL DOURADA</t>
  </si>
  <si>
    <t>33401</t>
  </si>
  <si>
    <t>KSB0024</t>
  </si>
  <si>
    <t>COROA PRINCESA METAL LUXO</t>
  </si>
  <si>
    <t>FR2710</t>
  </si>
  <si>
    <t>COROA REI BOLINHA</t>
  </si>
  <si>
    <t>20771</t>
  </si>
  <si>
    <t>FR2702</t>
  </si>
  <si>
    <t>COROA REI CRUZ</t>
  </si>
  <si>
    <t>14294</t>
  </si>
  <si>
    <t>FRP8875</t>
  </si>
  <si>
    <t>COROA REI DOURADA</t>
  </si>
  <si>
    <t>FR0867</t>
  </si>
  <si>
    <t>CORRENTE DE MILHO JUNINO</t>
  </si>
  <si>
    <t>245901</t>
  </si>
  <si>
    <t>BG231082</t>
  </si>
  <si>
    <t>CORRENTE GIRASSOL 1,80MT</t>
  </si>
  <si>
    <t>54501</t>
  </si>
  <si>
    <t>ML9017</t>
  </si>
  <si>
    <t>CORTADOR DE UNHA BRASIL</t>
  </si>
  <si>
    <t>WF1707</t>
  </si>
  <si>
    <t>CORTINA DE LED COLORIDA</t>
  </si>
  <si>
    <t>20282</t>
  </si>
  <si>
    <t>FQ20581</t>
  </si>
  <si>
    <r>
      <rPr>
        <sz val="11"/>
        <color rgb="FF000000"/>
        <rFont val="Aptos Narrow"/>
        <scheme val="minor"/>
      </rPr>
      <t xml:space="preserve">CORTINA DE RÁFIA METALIZADA - </t>
    </r>
    <r>
      <rPr>
        <b/>
        <sz val="11"/>
        <color rgb="FF000000"/>
        <rFont val="Aptos Narrow"/>
        <scheme val="minor"/>
      </rPr>
      <t>CORES SORTIDAS</t>
    </r>
  </si>
  <si>
    <t>20668</t>
  </si>
  <si>
    <t>FRC90131</t>
  </si>
  <si>
    <t>19325</t>
  </si>
  <si>
    <t>FL333837</t>
  </si>
  <si>
    <t>CORTINA HALLOWEEN COM FIGURAS DE ABOBORAS</t>
  </si>
  <si>
    <t>138701</t>
  </si>
  <si>
    <t>FL333936</t>
  </si>
  <si>
    <t>CORTINA HALLOWEEN MESCLADA</t>
  </si>
  <si>
    <t>269501</t>
  </si>
  <si>
    <t>BR90304</t>
  </si>
  <si>
    <t>CORTINA METALIZADA BRASIL</t>
  </si>
  <si>
    <t>FR18820</t>
  </si>
  <si>
    <t>CORTINA METALIZADA DE CORAÇÃO</t>
  </si>
  <si>
    <t>40001</t>
  </si>
  <si>
    <t>0789886902836</t>
  </si>
  <si>
    <t>FRQ22057</t>
  </si>
  <si>
    <t>CORTINA QUADRICULADA METALIADA RAINBOW</t>
  </si>
  <si>
    <t>20806</t>
  </si>
  <si>
    <t>FES66</t>
  </si>
  <si>
    <t>COUNDRY COMPLETO LUXO</t>
  </si>
  <si>
    <t>FR99901</t>
  </si>
  <si>
    <t>CRANIO CALDERÃO DE CAVEIRA</t>
  </si>
  <si>
    <t>99901</t>
  </si>
  <si>
    <t>FR100-001</t>
  </si>
  <si>
    <t>100001</t>
  </si>
  <si>
    <t>FR888</t>
  </si>
  <si>
    <t>CRANIO CAVEIRA HALLOWEEN</t>
  </si>
  <si>
    <t>FR273101</t>
  </si>
  <si>
    <t>CRANIO DUPLO</t>
  </si>
  <si>
    <t>273101</t>
  </si>
  <si>
    <t>FRP015P</t>
  </si>
  <si>
    <t>CRANIO ESQUELETO C/BRAÇOS</t>
  </si>
  <si>
    <t>FR1339</t>
  </si>
  <si>
    <t>CRANIO PLASTICO</t>
  </si>
  <si>
    <t>1339</t>
  </si>
  <si>
    <t>FRZ404</t>
  </si>
  <si>
    <t>273201</t>
  </si>
  <si>
    <t>TK-1016</t>
  </si>
  <si>
    <t>CUBO MÁGICO</t>
  </si>
  <si>
    <t>22175</t>
  </si>
  <si>
    <t>K35</t>
  </si>
  <si>
    <t>CUPULA REDONDA GRANDE 34CM</t>
  </si>
  <si>
    <t>21553</t>
  </si>
  <si>
    <t>K34</t>
  </si>
  <si>
    <t>CUPULA REDONDA MEDIA 23CM</t>
  </si>
  <si>
    <t>21552</t>
  </si>
  <si>
    <t>NS329696</t>
  </si>
  <si>
    <t>CUTELO PLASTICO C/SANGUE</t>
  </si>
  <si>
    <t>319301</t>
  </si>
  <si>
    <t>LEBP041</t>
  </si>
  <si>
    <t>CX C/120 KIT BEYBLADE</t>
  </si>
  <si>
    <t>FR455</t>
  </si>
  <si>
    <t>DENTADURA C/DOCE CX C/30UN</t>
  </si>
  <si>
    <t>93201</t>
  </si>
  <si>
    <t>FR6153</t>
  </si>
  <si>
    <t>DENTADURA DE VAMPIRO C/12 UN</t>
  </si>
  <si>
    <t>20209</t>
  </si>
  <si>
    <t>FR1977</t>
  </si>
  <si>
    <t>DENTADURA DE VAMPIRO CORES HALLOWEEN C/25 UN</t>
  </si>
  <si>
    <t>154001</t>
  </si>
  <si>
    <t>FR8737</t>
  </si>
  <si>
    <t>DENTADURA LATEX MONSTRO</t>
  </si>
  <si>
    <t>128901</t>
  </si>
  <si>
    <t>0202A</t>
  </si>
  <si>
    <t>DENTADURA PCT C/12</t>
  </si>
  <si>
    <t>19524</t>
  </si>
  <si>
    <t>FR0806</t>
  </si>
  <si>
    <t>DINHEIRO PCT C/66 UN</t>
  </si>
  <si>
    <t>74901</t>
  </si>
  <si>
    <t>FR0218</t>
  </si>
  <si>
    <t>DISTINTIVO DE XERIFE</t>
  </si>
  <si>
    <t>22069</t>
  </si>
  <si>
    <t>XM21092</t>
  </si>
  <si>
    <t>DISTINTIVO POLICIAL LUXO</t>
  </si>
  <si>
    <t>21686</t>
  </si>
  <si>
    <t>FR454</t>
  </si>
  <si>
    <t>DOCE OLHAR MONSTRUOSO CX C/20UN</t>
  </si>
  <si>
    <t>93601</t>
  </si>
  <si>
    <t>FR8529</t>
  </si>
  <si>
    <r>
      <rPr>
        <sz val="11"/>
        <color rgb="FF000000"/>
        <rFont val="Aptos Narrow"/>
        <scheme val="minor"/>
      </rPr>
      <t xml:space="preserve">ENEFEITE HALLOWEEN - </t>
    </r>
    <r>
      <rPr>
        <b/>
        <sz val="11"/>
        <color rgb="FF000000"/>
        <rFont val="Aptos Narrow"/>
        <scheme val="minor"/>
      </rPr>
      <t>MODELOS SORTIDOS</t>
    </r>
  </si>
  <si>
    <t>126801</t>
  </si>
  <si>
    <t>FL588</t>
  </si>
  <si>
    <t>ENEFEITE HALLOWEEN FANTASMA</t>
  </si>
  <si>
    <t>FR83223</t>
  </si>
  <si>
    <t>ENEFEITE PAINEL HAVAIANO</t>
  </si>
  <si>
    <t>8937</t>
  </si>
  <si>
    <t>FL576</t>
  </si>
  <si>
    <t>ENFEITE ABOBORA C/FRASE</t>
  </si>
  <si>
    <t>FR4663</t>
  </si>
  <si>
    <t>ENFEITE BONECO JUNINO C/SANFONA</t>
  </si>
  <si>
    <t xml:space="preserve"> UN</t>
  </si>
  <si>
    <t>245201</t>
  </si>
  <si>
    <t>NS314341</t>
  </si>
  <si>
    <t>ENFEITE BOTA NATALINA</t>
  </si>
  <si>
    <t>290601</t>
  </si>
  <si>
    <t>NS368571</t>
  </si>
  <si>
    <t>ENFEITE BOTINHA NATALINA</t>
  </si>
  <si>
    <t>290801</t>
  </si>
  <si>
    <t>FL578</t>
  </si>
  <si>
    <t>ENFEITE BRUXA COM FRASE</t>
  </si>
  <si>
    <t>FL577</t>
  </si>
  <si>
    <t>ENFEITE CAVEIRA C/FRASE</t>
  </si>
  <si>
    <t>FR8527</t>
  </si>
  <si>
    <t>ENFEITE CORDÃO VARAL HALLOWEEN</t>
  </si>
  <si>
    <t>129801</t>
  </si>
  <si>
    <t>FRP017P</t>
  </si>
  <si>
    <t>ENFEITE FANTASMA CORES DIVERSAS</t>
  </si>
  <si>
    <t>150701</t>
  </si>
  <si>
    <t>FRP016P</t>
  </si>
  <si>
    <t>ENFEITE FANTASMA HALLOWEEN</t>
  </si>
  <si>
    <t>150801</t>
  </si>
  <si>
    <t>FL587</t>
  </si>
  <si>
    <t>ENFEITE HALLOWEEN ABOBORA</t>
  </si>
  <si>
    <t>FL584</t>
  </si>
  <si>
    <t>ENFEITE HALLOWEEN ABOBORA C/ASAS</t>
  </si>
  <si>
    <t>126301</t>
  </si>
  <si>
    <t>FL585</t>
  </si>
  <si>
    <t>ENFEITE HALLOWEEN CAVEIRA COM ASAS</t>
  </si>
  <si>
    <t>140601</t>
  </si>
  <si>
    <t>Fl0579</t>
  </si>
  <si>
    <t>ENFEITE HALLOWEEN CHAPEU DE BRUXA</t>
  </si>
  <si>
    <t>140001</t>
  </si>
  <si>
    <t>FR3261</t>
  </si>
  <si>
    <t>ENFEITE HALLOWEEN ESQUELETOS</t>
  </si>
  <si>
    <t>140501</t>
  </si>
  <si>
    <t>FR3262</t>
  </si>
  <si>
    <t>ENFEITE HALLOWEEN GATOS C/ABOBORAS</t>
  </si>
  <si>
    <t>126901</t>
  </si>
  <si>
    <t>FL586</t>
  </si>
  <si>
    <t>ENFEITE HALLOWEEN MONSTRO</t>
  </si>
  <si>
    <t>126001</t>
  </si>
  <si>
    <t>FL0581</t>
  </si>
  <si>
    <t>ENFEITE HAPPY HALLOWEEN</t>
  </si>
  <si>
    <t>139901</t>
  </si>
  <si>
    <t>NS330657</t>
  </si>
  <si>
    <t xml:space="preserve">ENFEITE LAÇO NATALINO </t>
  </si>
  <si>
    <t>176601</t>
  </si>
  <si>
    <t>NS368903</t>
  </si>
  <si>
    <t>ENFEITE LAÇO NATALINO C/LANTEJOULAS</t>
  </si>
  <si>
    <t>288801</t>
  </si>
  <si>
    <t>NS272040</t>
  </si>
  <si>
    <t>ENFEITE LAÇO NATALINO C/SINOS</t>
  </si>
  <si>
    <t>293301</t>
  </si>
  <si>
    <t>NS330644</t>
  </si>
  <si>
    <t>ENFEITE LAÇO NATALINO DOURADO</t>
  </si>
  <si>
    <t>288701</t>
  </si>
  <si>
    <t>NS330541</t>
  </si>
  <si>
    <t>ENFEITE MEIA NATALINA CASINHA</t>
  </si>
  <si>
    <t>C78136</t>
  </si>
  <si>
    <r>
      <rPr>
        <sz val="11"/>
        <color rgb="FF000000"/>
        <rFont val="Aptos Narrow"/>
      </rPr>
      <t xml:space="preserve">ENFEITE NATAL ALMOFADADO 13CM </t>
    </r>
    <r>
      <rPr>
        <b/>
        <sz val="11"/>
        <color rgb="FF000000"/>
        <rFont val="Aptos Narrow"/>
      </rPr>
      <t>SORTIDOS</t>
    </r>
  </si>
  <si>
    <t>189401</t>
  </si>
  <si>
    <t>HH74820</t>
  </si>
  <si>
    <t xml:space="preserve">ENFEITE NATALINO </t>
  </si>
  <si>
    <t>148001</t>
  </si>
  <si>
    <t>NS256592</t>
  </si>
  <si>
    <r>
      <rPr>
        <sz val="11"/>
        <color rgb="FF000000"/>
        <rFont val="Aptos Narrow"/>
        <scheme val="minor"/>
      </rPr>
      <t xml:space="preserve">ENFEITE NATALINO </t>
    </r>
    <r>
      <rPr>
        <b/>
        <sz val="11"/>
        <color rgb="FF000000"/>
        <rFont val="Aptos Narrow"/>
        <scheme val="minor"/>
      </rPr>
      <t>CORES SORTIDAS</t>
    </r>
  </si>
  <si>
    <t>291201</t>
  </si>
  <si>
    <t>NS330551</t>
  </si>
  <si>
    <t>ENFEITE NOEL MADEIRA NATALINO</t>
  </si>
  <si>
    <t>294501</t>
  </si>
  <si>
    <t>NS368946</t>
  </si>
  <si>
    <t>ENFEITE NOEL NA BOLINHA C/3</t>
  </si>
  <si>
    <t>290501</t>
  </si>
  <si>
    <t>NS368482</t>
  </si>
  <si>
    <t xml:space="preserve">ENFEITE NOEL NA ESTRELA </t>
  </si>
  <si>
    <t>291001</t>
  </si>
  <si>
    <t>NS368962</t>
  </si>
  <si>
    <t>ENFEITE NOEL NO PRESENTE</t>
  </si>
  <si>
    <t>292301</t>
  </si>
  <si>
    <t>NS368898</t>
  </si>
  <si>
    <t>ENFEITE NOEL NO PRESENTE C/3</t>
  </si>
  <si>
    <t>291901</t>
  </si>
  <si>
    <t>NS368578</t>
  </si>
  <si>
    <t>ENFEITE NOEL NO SINO C/2</t>
  </si>
  <si>
    <t>289701</t>
  </si>
  <si>
    <t>FR83209</t>
  </si>
  <si>
    <t>ENFEITE PAINEL HAWAI</t>
  </si>
  <si>
    <t>14571</t>
  </si>
  <si>
    <t>FR12456</t>
  </si>
  <si>
    <t>ENFEITE PAINEL LISBOA</t>
  </si>
  <si>
    <t>FR57958</t>
  </si>
  <si>
    <t>ENFEITE PAINEL PORTUGAL</t>
  </si>
  <si>
    <t>14574</t>
  </si>
  <si>
    <t>FR83254</t>
  </si>
  <si>
    <t>ENFEITE PAINEL TIKI</t>
  </si>
  <si>
    <t>20561</t>
  </si>
  <si>
    <t>FR0263</t>
  </si>
  <si>
    <t>ENFEITE PALITO JUNINO 16CM</t>
  </si>
  <si>
    <t>264301</t>
  </si>
  <si>
    <t>NS330638</t>
  </si>
  <si>
    <t>ENFEITE PAPAI NOEL HO HO HO GRANDE</t>
  </si>
  <si>
    <t>290301</t>
  </si>
  <si>
    <t>NS348839</t>
  </si>
  <si>
    <t>ENFEITE PAPAI NOEL LUXO</t>
  </si>
  <si>
    <t>292501</t>
  </si>
  <si>
    <t>NS187408</t>
  </si>
  <si>
    <t>ENFEITE PAPAI NOEL NO TRENO</t>
  </si>
  <si>
    <t>294301</t>
  </si>
  <si>
    <t>NS368568</t>
  </si>
  <si>
    <t>ENFEITE PAPAI NOEL NOS SINOS</t>
  </si>
  <si>
    <t>294601</t>
  </si>
  <si>
    <t>FR368845</t>
  </si>
  <si>
    <t>ENFEITE PAPAI NOEL PRATA</t>
  </si>
  <si>
    <t>289401</t>
  </si>
  <si>
    <t>NS368699</t>
  </si>
  <si>
    <t>ENFEITE PAPAI NOEL VERMELHO</t>
  </si>
  <si>
    <t>289201</t>
  </si>
  <si>
    <t>FR83445</t>
  </si>
  <si>
    <t>ENFEITE PAPEL CAMISA HAVAIANA</t>
  </si>
  <si>
    <t>16020</t>
  </si>
  <si>
    <t>FR83315</t>
  </si>
  <si>
    <t>ENFEITE PAPEL HAVAIANO</t>
  </si>
  <si>
    <t>FL582402</t>
  </si>
  <si>
    <t>ENFEITE PLACA ABOBORA HAPPY</t>
  </si>
  <si>
    <t>269401</t>
  </si>
  <si>
    <t>FL582403</t>
  </si>
  <si>
    <t>ENFEITE PLACA ABOBORA TRICK</t>
  </si>
  <si>
    <t>FL582401</t>
  </si>
  <si>
    <t>ENFEITE PLACA CHAPEU HALLOWEEN</t>
  </si>
  <si>
    <t>NS330716</t>
  </si>
  <si>
    <t>ENFEITE PORTA VELA CANDELABRO C/FESTÃO</t>
  </si>
  <si>
    <t>294901</t>
  </si>
  <si>
    <t>NS368711</t>
  </si>
  <si>
    <t>ENFEITE PORTA VELA CANDELABRO NATALINO</t>
  </si>
  <si>
    <t>290001</t>
  </si>
  <si>
    <t>NS330733</t>
  </si>
  <si>
    <t>ENFEITE SINO BRILHOSO C/LACINHO C/12 PÇS</t>
  </si>
  <si>
    <t>288601</t>
  </si>
  <si>
    <t>NS330724</t>
  </si>
  <si>
    <t>ENFEITE SINO C/LACINHO C/12 PÇS</t>
  </si>
  <si>
    <t>290701</t>
  </si>
  <si>
    <t>LEBP144</t>
  </si>
  <si>
    <t>ESCAVADEIRA ELETRONICA</t>
  </si>
  <si>
    <t>YWZP214006</t>
  </si>
  <si>
    <t>ESCOVA DOG AND CAT</t>
  </si>
  <si>
    <t>TRC0086</t>
  </si>
  <si>
    <t>ESCOVA MULTI USO COM DISPENSER PARA SABAO LIQUIDO</t>
  </si>
  <si>
    <t>22005</t>
  </si>
  <si>
    <t>TRC8788</t>
  </si>
  <si>
    <t>ESCOVA MULTI USO MASSAGEADORA CORPORAL</t>
  </si>
  <si>
    <t>196501</t>
  </si>
  <si>
    <t>EM6684</t>
  </si>
  <si>
    <t>ESCOVA MULTIUSO PARA VASO SANITÁRIO</t>
  </si>
  <si>
    <t>196201</t>
  </si>
  <si>
    <t>EM5295</t>
  </si>
  <si>
    <t>ESCOVA PARA SABÃO EM BARRA</t>
  </si>
  <si>
    <t>196101</t>
  </si>
  <si>
    <t>FR4283</t>
  </si>
  <si>
    <t>ESCUDO INFANTIL</t>
  </si>
  <si>
    <t>223401</t>
  </si>
  <si>
    <t>WA64810</t>
  </si>
  <si>
    <t xml:space="preserve">ESMALTE </t>
  </si>
  <si>
    <t>21218</t>
  </si>
  <si>
    <t>FR481</t>
  </si>
  <si>
    <t xml:space="preserve">ESPADA C/BAINHA MEDIEVAL </t>
  </si>
  <si>
    <t>20923</t>
  </si>
  <si>
    <t>MS5550</t>
  </si>
  <si>
    <t>ESPADA C/SOM E LUZ</t>
  </si>
  <si>
    <t>302501</t>
  </si>
  <si>
    <t>LEBP074</t>
  </si>
  <si>
    <t>ESP675</t>
  </si>
  <si>
    <t>ESPADA MEDIEVAL LUXO</t>
  </si>
  <si>
    <t>21453</t>
  </si>
  <si>
    <t>FR0232A</t>
  </si>
  <si>
    <t>ESPADA SABRE LUXO</t>
  </si>
  <si>
    <t>18427</t>
  </si>
  <si>
    <t>FR0262</t>
  </si>
  <si>
    <t>ESPANTALHO NO PALITO</t>
  </si>
  <si>
    <t>84601</t>
  </si>
  <si>
    <t>FR9425</t>
  </si>
  <si>
    <t>ESPANTALHO PALITO MEDIO</t>
  </si>
  <si>
    <t>244901</t>
  </si>
  <si>
    <t>CA9596</t>
  </si>
  <si>
    <t>ESPATULA SILICONE C/CABO MADEIRA UNIDADE</t>
  </si>
  <si>
    <t>22048</t>
  </si>
  <si>
    <t>YWEP510599</t>
  </si>
  <si>
    <t>ESPELHO DE BOLSA</t>
  </si>
  <si>
    <t>YWTB100007</t>
  </si>
  <si>
    <t>ESPELHOS DE MAO PRINCESA</t>
  </si>
  <si>
    <t>FR44241</t>
  </si>
  <si>
    <t>ESPETINHOS PARA APERITIVOS FORMIGA</t>
  </si>
  <si>
    <t>TS73507</t>
  </si>
  <si>
    <t>ESPINGARDA COWBOY+MUNIÇÃO+DISTINTIVO</t>
  </si>
  <si>
    <t>35801</t>
  </si>
  <si>
    <t>PAP192</t>
  </si>
  <si>
    <t>ESPIRAL DECORATIVO MAGENTA C/POA</t>
  </si>
  <si>
    <t>26001</t>
  </si>
  <si>
    <t>TRC4438</t>
  </si>
  <si>
    <t>ESPONJA DE AÇO C/DISPENSER</t>
  </si>
  <si>
    <t>22008</t>
  </si>
  <si>
    <t>YWZB137018-3</t>
  </si>
  <si>
    <t xml:space="preserve">ESPONJA FRUTINHAS PARA MAQUIAGEM </t>
  </si>
  <si>
    <t>FR8037</t>
  </si>
  <si>
    <t>ESPUMADOR 100ML - TRANSPARENTE</t>
  </si>
  <si>
    <t>21729</t>
  </si>
  <si>
    <t>YWEB116005</t>
  </si>
  <si>
    <t>ESPUMADOR PUMP CORAÇÃO 100ML</t>
  </si>
  <si>
    <t>FR13437</t>
  </si>
  <si>
    <t xml:space="preserve">ESPUMINHA </t>
  </si>
  <si>
    <t>13437</t>
  </si>
  <si>
    <t>FRP009P</t>
  </si>
  <si>
    <t>ESQUELETO ARTICULADO</t>
  </si>
  <si>
    <t>151101</t>
  </si>
  <si>
    <t>FR086</t>
  </si>
  <si>
    <t>FRP010P</t>
  </si>
  <si>
    <t>ESQUELETO ARTICULADO 90CM</t>
  </si>
  <si>
    <t>151301</t>
  </si>
  <si>
    <t>FR8271</t>
  </si>
  <si>
    <t>ESQUELETO GRANDE ARTICULADO</t>
  </si>
  <si>
    <t>129601</t>
  </si>
  <si>
    <t>POO7</t>
  </si>
  <si>
    <t>ESTALINHOS PANDA</t>
  </si>
  <si>
    <t>80401</t>
  </si>
  <si>
    <t>RJ8074</t>
  </si>
  <si>
    <t>ESTEIRA DE BAMBU LUXO</t>
  </si>
  <si>
    <t>175801</t>
  </si>
  <si>
    <t>FR1014</t>
  </si>
  <si>
    <t>ESTOLA DE PENAS</t>
  </si>
  <si>
    <t>66</t>
  </si>
  <si>
    <t>FR8975</t>
  </si>
  <si>
    <t>EXTINTOR  PORTA BEBIDAS</t>
  </si>
  <si>
    <t>21697</t>
  </si>
  <si>
    <t>EXTINTOR PORTA BEBIDAS</t>
  </si>
  <si>
    <t>GM2472</t>
  </si>
  <si>
    <t xml:space="preserve">FACA FALSA </t>
  </si>
  <si>
    <t>307601</t>
  </si>
  <si>
    <t>FR6142</t>
  </si>
  <si>
    <t>FACA MALUCA</t>
  </si>
  <si>
    <t>19607</t>
  </si>
  <si>
    <t>GM2478</t>
  </si>
  <si>
    <t xml:space="preserve">FACA PANICO C/SANGUE </t>
  </si>
  <si>
    <t>307801</t>
  </si>
  <si>
    <t>FR284501</t>
  </si>
  <si>
    <t>FACA PLÁSTICA C/SANGUE</t>
  </si>
  <si>
    <t>284501</t>
  </si>
  <si>
    <t>FR17765</t>
  </si>
  <si>
    <t>FACÃO C/SANGUE</t>
  </si>
  <si>
    <t>17765</t>
  </si>
  <si>
    <t>FR017</t>
  </si>
  <si>
    <t>FACAO PLASTICO</t>
  </si>
  <si>
    <t>11581</t>
  </si>
  <si>
    <t>BR85057</t>
  </si>
  <si>
    <t>FAIXA BRASIL C/PERUCA</t>
  </si>
  <si>
    <t>FR11120</t>
  </si>
  <si>
    <t>FAIXA GAZE C/SANGUE</t>
  </si>
  <si>
    <t>163201</t>
  </si>
  <si>
    <t>XIS1139</t>
  </si>
  <si>
    <t>FAIXA HALLOWEEN FRASES DIVERSAS</t>
  </si>
  <si>
    <t>172101</t>
  </si>
  <si>
    <t>FR7928</t>
  </si>
  <si>
    <t>FAIXA MELINDROSA</t>
  </si>
  <si>
    <t>33601</t>
  </si>
  <si>
    <t>FR265601</t>
  </si>
  <si>
    <t>FANTASIA CANGACEIRA LUXO</t>
  </si>
  <si>
    <t>265601</t>
  </si>
  <si>
    <t>FRF501</t>
  </si>
  <si>
    <t>FANTASIA DE FREIRA LUXO</t>
  </si>
  <si>
    <t>FRF500</t>
  </si>
  <si>
    <t>FANTASIA DE PADRE LUXO</t>
  </si>
  <si>
    <t>FR2241</t>
  </si>
  <si>
    <t>FANTASIA DEUSA GREGA LUXO</t>
  </si>
  <si>
    <t>FRF710D</t>
  </si>
  <si>
    <t>FANTASIA FRED</t>
  </si>
  <si>
    <t>2509</t>
  </si>
  <si>
    <t>FR2242</t>
  </si>
  <si>
    <t>FANTASIA GREGO LUXO</t>
  </si>
  <si>
    <t>FRF708B</t>
  </si>
  <si>
    <t>FANTASIA HOMEM DA CAVERNA</t>
  </si>
  <si>
    <t>247901</t>
  </si>
  <si>
    <t>FR91301</t>
  </si>
  <si>
    <t>FANTASIA MARIA BONITA ADULTO</t>
  </si>
  <si>
    <t>91301</t>
  </si>
  <si>
    <t>FRF707A</t>
  </si>
  <si>
    <t>FANTASIA MULHER DA CAVERNA</t>
  </si>
  <si>
    <t>223001</t>
  </si>
  <si>
    <t>F709</t>
  </si>
  <si>
    <t>FANTASIA PAPAI NOEL FELTRO</t>
  </si>
  <si>
    <t>FRF709C</t>
  </si>
  <si>
    <t>FANTASIA VILMA</t>
  </si>
  <si>
    <t>222701</t>
  </si>
  <si>
    <t>C42213</t>
  </si>
  <si>
    <t>FANTASMA C/CHAPEU E LEDS</t>
  </si>
  <si>
    <t>21770</t>
  </si>
  <si>
    <t>FR272901</t>
  </si>
  <si>
    <t>FANTASMA C/SUPORTE PARA COLOCAR LAMPADA</t>
  </si>
  <si>
    <t>272901</t>
  </si>
  <si>
    <t>FRP018P</t>
  </si>
  <si>
    <t>FANTASMA DECORATIVO HALLOWEEN</t>
  </si>
  <si>
    <t>150501</t>
  </si>
  <si>
    <t>FAN74276</t>
  </si>
  <si>
    <t>FANTASMA PLASTICO</t>
  </si>
  <si>
    <t>NS368628</t>
  </si>
  <si>
    <t>FESTÃO ARAMADO DECORADO</t>
  </si>
  <si>
    <t>292701</t>
  </si>
  <si>
    <t>NS368630</t>
  </si>
  <si>
    <t>FESTÃO ARAMADO NEVADO</t>
  </si>
  <si>
    <t>292801</t>
  </si>
  <si>
    <t>FR5236</t>
  </si>
  <si>
    <t>FESTÃO BICOLOR C/VERDE</t>
  </si>
  <si>
    <t>C90431</t>
  </si>
  <si>
    <t>FESTÃO METALIZADO</t>
  </si>
  <si>
    <t>179901</t>
  </si>
  <si>
    <t>FR5247</t>
  </si>
  <si>
    <t>FESTÃO NEVADO 2 MODELOS</t>
  </si>
  <si>
    <t>FR5248</t>
  </si>
  <si>
    <t>FR5235</t>
  </si>
  <si>
    <t>FESTÃO VERDE GROSSO</t>
  </si>
  <si>
    <t>C41856</t>
  </si>
  <si>
    <t>FIO DE FADA 3 METROS</t>
  </si>
  <si>
    <t>22235</t>
  </si>
  <si>
    <t>789123418564</t>
  </si>
  <si>
    <t>C41855</t>
  </si>
  <si>
    <t>FIO DE FADA BRANCO FRIO 3 METROS</t>
  </si>
  <si>
    <t>142701</t>
  </si>
  <si>
    <t>C41812</t>
  </si>
  <si>
    <t>FIO DE FADA BRANCO QUENTE 3 METROS</t>
  </si>
  <si>
    <t>143201</t>
  </si>
  <si>
    <t xml:space="preserve">FIO DE FADA COLORIDO 3 METROS </t>
  </si>
  <si>
    <t>#974</t>
  </si>
  <si>
    <t>FIO ENCERADO AMARELO</t>
  </si>
  <si>
    <t>#975</t>
  </si>
  <si>
    <t>FIO ENCERADO AZUL ROYAL</t>
  </si>
  <si>
    <t>#976</t>
  </si>
  <si>
    <t>FIO ENCERADO BEGE</t>
  </si>
  <si>
    <t>#971</t>
  </si>
  <si>
    <t>FIO ENCERADO BRANCO</t>
  </si>
  <si>
    <t>#979</t>
  </si>
  <si>
    <t>FIO ENCERADO DOURADO</t>
  </si>
  <si>
    <t>#973</t>
  </si>
  <si>
    <t>FIO ENCERADO LARANJA</t>
  </si>
  <si>
    <t>#980</t>
  </si>
  <si>
    <t>FIO ENCERADO MULTI-COLORIDO CLARO</t>
  </si>
  <si>
    <t>#981</t>
  </si>
  <si>
    <t>FIO ENCERADO MULTI-COLORIDO ESCURO</t>
  </si>
  <si>
    <t>#977</t>
  </si>
  <si>
    <t>FIO ENCERADO PRETO</t>
  </si>
  <si>
    <t>#978</t>
  </si>
  <si>
    <t>FIO ENCERADO ROSA CLARO</t>
  </si>
  <si>
    <t>#972</t>
  </si>
  <si>
    <t>FIO ENCERADO VERMELHO</t>
  </si>
  <si>
    <t>#301</t>
  </si>
  <si>
    <t>FITA DE CETIM AMARELO</t>
  </si>
  <si>
    <t>#465</t>
  </si>
  <si>
    <t>FITA DE CETIM AMARELO CANARIO</t>
  </si>
  <si>
    <t>#307</t>
  </si>
  <si>
    <t>FITA DE CETIM AZUL BEBE</t>
  </si>
  <si>
    <t>#300</t>
  </si>
  <si>
    <t>FITA DE CETIM AZUL ROYAL</t>
  </si>
  <si>
    <t>#579</t>
  </si>
  <si>
    <t>FITA DE CETIM AZUL TURQUESA</t>
  </si>
  <si>
    <t>#529</t>
  </si>
  <si>
    <t>FITA DE CETIM BEGE</t>
  </si>
  <si>
    <t>#298</t>
  </si>
  <si>
    <t>FITA DE CETIM BRANCA</t>
  </si>
  <si>
    <t>#530</t>
  </si>
  <si>
    <t>FITA DE CETIM DOURADA</t>
  </si>
  <si>
    <t>#306</t>
  </si>
  <si>
    <t>FITA DE CETIM LARANJA</t>
  </si>
  <si>
    <t>#297</t>
  </si>
  <si>
    <t>FITA DE CETIM LILAS</t>
  </si>
  <si>
    <t>#466</t>
  </si>
  <si>
    <t>FITA DE CETIM MARROM</t>
  </si>
  <si>
    <t>#308</t>
  </si>
  <si>
    <t>FITA DE CETIM MARROM CLARO</t>
  </si>
  <si>
    <t>#299</t>
  </si>
  <si>
    <t>FITA DE CETIM PRETA</t>
  </si>
  <si>
    <t>#305</t>
  </si>
  <si>
    <t>FITA DE CETIM ROSA BEBE</t>
  </si>
  <si>
    <t>#302</t>
  </si>
  <si>
    <t>FITA DE CETIM ROSA ESCURO</t>
  </si>
  <si>
    <t>#303</t>
  </si>
  <si>
    <t>FITA DE CETIM VERMELHA</t>
  </si>
  <si>
    <t>#304</t>
  </si>
  <si>
    <t>FITA DE CETIM VINHO</t>
  </si>
  <si>
    <t>C90655</t>
  </si>
  <si>
    <t>FITA DE LED MULTI COLORIDO BIVOLT</t>
  </si>
  <si>
    <t>PSC0752</t>
  </si>
  <si>
    <t>FITA DE LED NEON FIXA VERDE</t>
  </si>
  <si>
    <t>PSC54200</t>
  </si>
  <si>
    <t>FITA DE LED NEON FIXA VERMELHO E BANCO FRIO</t>
  </si>
  <si>
    <t>DC165</t>
  </si>
  <si>
    <t>FITA HALLOWEEN ROLO 10M 38MM</t>
  </si>
  <si>
    <t>FR42573</t>
  </si>
  <si>
    <t>FITA HOLOGRAFICA METALIZADA</t>
  </si>
  <si>
    <t>81301</t>
  </si>
  <si>
    <t>0789939425732</t>
  </si>
  <si>
    <t>C90657</t>
  </si>
  <si>
    <t>FITA MULTI CORES DE LED 10M</t>
  </si>
  <si>
    <t>C90658</t>
  </si>
  <si>
    <t>FITA MULTI CORES DE LED 2M</t>
  </si>
  <si>
    <t>NS314382</t>
  </si>
  <si>
    <t xml:space="preserve">FITA NATALINA LUXO BRANCA </t>
  </si>
  <si>
    <t>293501</t>
  </si>
  <si>
    <t>NS314396</t>
  </si>
  <si>
    <t>FITA NATALINA LUXO ESTAMPADA</t>
  </si>
  <si>
    <t>290401</t>
  </si>
  <si>
    <t>NS314404</t>
  </si>
  <si>
    <t>292901</t>
  </si>
  <si>
    <t>C78070</t>
  </si>
  <si>
    <t>FLOR DECORATIVA CORES DIVERSAS</t>
  </si>
  <si>
    <t>187501</t>
  </si>
  <si>
    <t>C7009</t>
  </si>
  <si>
    <t>FLOR DECORATIVA PICKS</t>
  </si>
  <si>
    <t>22095</t>
  </si>
  <si>
    <t>FR328201</t>
  </si>
  <si>
    <t>FLOR NATALINA CHAMPANHE C/DOURADO</t>
  </si>
  <si>
    <t>328201</t>
  </si>
  <si>
    <t>FR328101</t>
  </si>
  <si>
    <t>FLOR NATALINA PRATA C/PRATA</t>
  </si>
  <si>
    <t>328101</t>
  </si>
  <si>
    <t>FR327901</t>
  </si>
  <si>
    <t>FLOR NATALINA VERMELHA C/DOURADO</t>
  </si>
  <si>
    <t>327901</t>
  </si>
  <si>
    <t>FR328001</t>
  </si>
  <si>
    <t>FLOR NATALINA VERMELHA C/VERMELHO</t>
  </si>
  <si>
    <t>328001</t>
  </si>
  <si>
    <t>FR5929</t>
  </si>
  <si>
    <t>FOGUEIRA DE ESPUMA</t>
  </si>
  <si>
    <t>5929</t>
  </si>
  <si>
    <t>MDF980</t>
  </si>
  <si>
    <t>FOGUEIRA DECORATIVA MDF</t>
  </si>
  <si>
    <t>79001</t>
  </si>
  <si>
    <t>XIS961</t>
  </si>
  <si>
    <t>FOICE CABO PLASTICO</t>
  </si>
  <si>
    <t>20033</t>
  </si>
  <si>
    <t>FR97201</t>
  </si>
  <si>
    <t>FOICE CAVEIRÃO</t>
  </si>
  <si>
    <t>97201</t>
  </si>
  <si>
    <t>FR15737</t>
  </si>
  <si>
    <t>FOICE PLASTICA</t>
  </si>
  <si>
    <t>15737</t>
  </si>
  <si>
    <t>NS329695</t>
  </si>
  <si>
    <t>FOICE PLASTICA C/SANGUE</t>
  </si>
  <si>
    <t>FR214-37</t>
  </si>
  <si>
    <t>FOLHA DE ORQUIDEA</t>
  </si>
  <si>
    <t>16252</t>
  </si>
  <si>
    <t>C78063</t>
  </si>
  <si>
    <t>FOLHA DECORATIVA CORES DIVERSAS</t>
  </si>
  <si>
    <t>180701</t>
  </si>
  <si>
    <t>C78065</t>
  </si>
  <si>
    <t>195101</t>
  </si>
  <si>
    <t>C78066</t>
  </si>
  <si>
    <t>180601</t>
  </si>
  <si>
    <t>C78067</t>
  </si>
  <si>
    <t>195201</t>
  </si>
  <si>
    <t>C78069</t>
  </si>
  <si>
    <t>TAL3084</t>
  </si>
  <si>
    <t>FORMA ANITADERENTE RETAGULAR 42X28CM</t>
  </si>
  <si>
    <t>21632</t>
  </si>
  <si>
    <t>TAL3088</t>
  </si>
  <si>
    <t>FORMA ANTIADERENTE C/ FUNDO REMOVIVEL 24CM</t>
  </si>
  <si>
    <t>251001</t>
  </si>
  <si>
    <t>FR10950</t>
  </si>
  <si>
    <t>FORMA ANTIADERENTE PARA PÃES 25X15CM</t>
  </si>
  <si>
    <t>77201</t>
  </si>
  <si>
    <t>FR11594</t>
  </si>
  <si>
    <t>FORMA ANTIADERENTE PARA TORTA C/FUNDO REMOVIVEL</t>
  </si>
  <si>
    <t>77301</t>
  </si>
  <si>
    <t>TAL3093</t>
  </si>
  <si>
    <t>FORMA CUPCAKE 24 CAVIDADES ANTIADERENTE</t>
  </si>
  <si>
    <t>250901</t>
  </si>
  <si>
    <t>TAL3086</t>
  </si>
  <si>
    <t>FORMA CUPCAKE ANTIADERENTE C/12 DIVISORIAS</t>
  </si>
  <si>
    <t>22145</t>
  </si>
  <si>
    <t>TAL3092</t>
  </si>
  <si>
    <t>FORMA DE PIZZA ANTIADERENTE 36CM</t>
  </si>
  <si>
    <t>FL417</t>
  </si>
  <si>
    <t>FORMA DE SILICONE ABOBORA</t>
  </si>
  <si>
    <t>126401</t>
  </si>
  <si>
    <t>FL419</t>
  </si>
  <si>
    <t>126601</t>
  </si>
  <si>
    <t>FL421</t>
  </si>
  <si>
    <t>FORMA DE SILICONE ESQUELETO</t>
  </si>
  <si>
    <t>125701</t>
  </si>
  <si>
    <t>FL418</t>
  </si>
  <si>
    <t>FORMA DE SILICONE HALLOWEEN</t>
  </si>
  <si>
    <t>126501</t>
  </si>
  <si>
    <t>TAL0089</t>
  </si>
  <si>
    <t>FORMA PARA PAO ANDIADERENTE</t>
  </si>
  <si>
    <t>19596</t>
  </si>
  <si>
    <t>FOR4559</t>
  </si>
  <si>
    <t>FORMINHA DE MÃO ESQUELETO C/30 UN</t>
  </si>
  <si>
    <t>FR1004</t>
  </si>
  <si>
    <t>FORMINHAS CUPCAKE HALLOWEEN C/50 UN</t>
  </si>
  <si>
    <t>NS082883</t>
  </si>
  <si>
    <r>
      <rPr>
        <sz val="11"/>
        <color rgb="FF000000"/>
        <rFont val="Aptos Narrow"/>
      </rPr>
      <t>FRUTAS DE ISOPOR</t>
    </r>
    <r>
      <rPr>
        <b/>
        <sz val="11"/>
        <color rgb="FF000000"/>
        <rFont val="Aptos Narrow"/>
      </rPr>
      <t xml:space="preserve"> - SORTIDAS</t>
    </r>
  </si>
  <si>
    <t>FR8333</t>
  </si>
  <si>
    <r>
      <rPr>
        <sz val="11"/>
        <color rgb="FF000000"/>
        <rFont val="Aptos Narrow"/>
        <scheme val="minor"/>
      </rPr>
      <t xml:space="preserve">FRUTEIRA MULTIUSO HALLOWEEN CAVEIRA - </t>
    </r>
    <r>
      <rPr>
        <b/>
        <sz val="11"/>
        <color rgb="FF000000"/>
        <rFont val="Aptos Narrow"/>
        <scheme val="minor"/>
      </rPr>
      <t>CORES SORTIDAS</t>
    </r>
  </si>
  <si>
    <t>FR3498</t>
  </si>
  <si>
    <t>FUMAÇA COLORIDA</t>
  </si>
  <si>
    <t>18347</t>
  </si>
  <si>
    <t>FR0984</t>
  </si>
  <si>
    <t>GALHO DECORATIVO DOURADO</t>
  </si>
  <si>
    <t>FR0983</t>
  </si>
  <si>
    <t>GALHO DECORATIVO PRATA</t>
  </si>
  <si>
    <t>FR0982</t>
  </si>
  <si>
    <t>GALHO DECORATIVO VERMELHO</t>
  </si>
  <si>
    <t>FR0225</t>
  </si>
  <si>
    <t>GARRA DO FRED KRUGER</t>
  </si>
  <si>
    <t>FR11277</t>
  </si>
  <si>
    <t>GARRA FREDDY E.V.A.</t>
  </si>
  <si>
    <t>MB1145</t>
  </si>
  <si>
    <t>GARRAFA COELINHO PLASTICA EMBORRACHADA</t>
  </si>
  <si>
    <t>FR103301</t>
  </si>
  <si>
    <t>GARRAFA DE PLASTICO CRUZ</t>
  </si>
  <si>
    <t>TOP1145</t>
  </si>
  <si>
    <t>GARRAFA DE URSINHO 600ML</t>
  </si>
  <si>
    <t>22106</t>
  </si>
  <si>
    <t>FR16014</t>
  </si>
  <si>
    <t xml:space="preserve">GARRAFA DE VIDRO C/CANUDO 430ML </t>
  </si>
  <si>
    <t>51101</t>
  </si>
  <si>
    <t>CA09417</t>
  </si>
  <si>
    <t>GARRAFA DE VIDRO C/DESENHO TROPICAL</t>
  </si>
  <si>
    <t>22044</t>
  </si>
  <si>
    <t>CA16014</t>
  </si>
  <si>
    <t xml:space="preserve">GARRAFA DE VIDRO FLAMINGO C/CANUDO </t>
  </si>
  <si>
    <t>JG8822</t>
  </si>
  <si>
    <t>GARRAFA INFANTIL BICHINHOS</t>
  </si>
  <si>
    <t>JG8815A</t>
  </si>
  <si>
    <t>GARRAFA PLASTICA C/ALÇA SUPER LUXO</t>
  </si>
  <si>
    <t>21938</t>
  </si>
  <si>
    <t>AT1350</t>
  </si>
  <si>
    <t>GARRAFA PLASTICA DONUTS EMBORRACHADA 550ML</t>
  </si>
  <si>
    <t>21939</t>
  </si>
  <si>
    <t>NS354316</t>
  </si>
  <si>
    <t>GARRAFA PLASTICA REVESTIDA C/BORACHA 600ML</t>
  </si>
  <si>
    <t>21992</t>
  </si>
  <si>
    <t>NS354315</t>
  </si>
  <si>
    <t>GARRAFA PLASTICA REVESTIDA C/BORACHA 750ML</t>
  </si>
  <si>
    <t>21994</t>
  </si>
  <si>
    <t>NS354130</t>
  </si>
  <si>
    <t>GARRAFA PLASTICA REVESTIDA C/BORACHA 820ML</t>
  </si>
  <si>
    <t>21995</t>
  </si>
  <si>
    <t>MX500</t>
  </si>
  <si>
    <t xml:space="preserve">GARRAFA TERMICA BEER PINTS </t>
  </si>
  <si>
    <t>NS354405</t>
  </si>
  <si>
    <t>GARRAFA TERMICA C/3 CANECAS DE ALUMINIO 500ML</t>
  </si>
  <si>
    <t>22000</t>
  </si>
  <si>
    <t>NS354211</t>
  </si>
  <si>
    <t>GARRAFA TERMICA C/TERMOMETRO 500ML</t>
  </si>
  <si>
    <t>MB3361</t>
  </si>
  <si>
    <t>GARRAFA TERMICA DE ALUMINIO C/ROUPINHA E TERMOMETRO DIGITAL</t>
  </si>
  <si>
    <t>21929</t>
  </si>
  <si>
    <t>MB10080</t>
  </si>
  <si>
    <t>GARRAFA TERMICA DE ALUMINIO EMBORRACHADA</t>
  </si>
  <si>
    <t>MB331750</t>
  </si>
  <si>
    <t>GARRAFA TERMICA DE ALUMINIO LUXO</t>
  </si>
  <si>
    <t>FR2207</t>
  </si>
  <si>
    <t>GARRAFA TERMICA URSINHO METALIZADO</t>
  </si>
  <si>
    <t>21932</t>
  </si>
  <si>
    <t>JG8817</t>
  </si>
  <si>
    <t>GARRAFINHA URSINHO BEAR</t>
  </si>
  <si>
    <t>21942</t>
  </si>
  <si>
    <t>FR8369</t>
  </si>
  <si>
    <t>GARRUCHA DE PIRATA</t>
  </si>
  <si>
    <t>FR0208</t>
  </si>
  <si>
    <t>GARRUCHA PIRATA C/SOM</t>
  </si>
  <si>
    <t>C3593</t>
  </si>
  <si>
    <t>GELO PISCA</t>
  </si>
  <si>
    <t>LEBP040</t>
  </si>
  <si>
    <t>GIRA GIRA C/LUZ</t>
  </si>
  <si>
    <t>FES90</t>
  </si>
  <si>
    <t>GRAVATA BORBOLETA</t>
  </si>
  <si>
    <t>FR20672</t>
  </si>
  <si>
    <r>
      <rPr>
        <sz val="11"/>
        <color rgb="FF000000"/>
        <rFont val="Aptos Narrow"/>
        <scheme val="minor"/>
      </rPr>
      <t xml:space="preserve">GRAVATA BORBOLETA CETIM - </t>
    </r>
    <r>
      <rPr>
        <b/>
        <sz val="11"/>
        <color rgb="FF000000"/>
        <rFont val="Aptos Narrow"/>
        <scheme val="minor"/>
      </rPr>
      <t>CORES SORTIDAS</t>
    </r>
  </si>
  <si>
    <t>FR12349</t>
  </si>
  <si>
    <t>GRAVATA DOLAR DESPEDIDA DE SOLTEIRO</t>
  </si>
  <si>
    <t>FR21542</t>
  </si>
  <si>
    <t>GRAVATA HARRY</t>
  </si>
  <si>
    <t>244701</t>
  </si>
  <si>
    <t>FR3266</t>
  </si>
  <si>
    <t>GRAVATA JUNINA LUXO</t>
  </si>
  <si>
    <t>FR1953</t>
  </si>
  <si>
    <t>GRAVATA LONGA HARRY</t>
  </si>
  <si>
    <t>FR22222</t>
  </si>
  <si>
    <t>GRAVATA NEON C/10 UN</t>
  </si>
  <si>
    <t>C42472</t>
  </si>
  <si>
    <t>GUARDA-CHUVA FREVO</t>
  </si>
  <si>
    <t>304901</t>
  </si>
  <si>
    <t>FR1100</t>
  </si>
  <si>
    <t xml:space="preserve">GUARDA-CHUVA FREVO </t>
  </si>
  <si>
    <t>0789123424725</t>
  </si>
  <si>
    <t>FL609</t>
  </si>
  <si>
    <r>
      <rPr>
        <sz val="11"/>
        <color rgb="FF000000"/>
        <rFont val="Aptos Narrow"/>
        <scheme val="minor"/>
      </rPr>
      <t xml:space="preserve">GUARDANAPO HALLOWEEN C/20 UN - </t>
    </r>
    <r>
      <rPr>
        <b/>
        <sz val="11"/>
        <color rgb="FF000000"/>
        <rFont val="Aptos Narrow"/>
        <scheme val="minor"/>
      </rPr>
      <t>MODELOS SORTIDOS</t>
    </r>
  </si>
  <si>
    <t>NS352685</t>
  </si>
  <si>
    <t>GUIRLANDA  NATALINA LUXO</t>
  </si>
  <si>
    <t>FR328401</t>
  </si>
  <si>
    <t>GUIRLANDA C/LED E ENFEITE</t>
  </si>
  <si>
    <t>328401</t>
  </si>
  <si>
    <t>MFR78088</t>
  </si>
  <si>
    <t>NS352678</t>
  </si>
  <si>
    <t>GUIRLANDA DECORADA NATALINA LUXO</t>
  </si>
  <si>
    <t>294701</t>
  </si>
  <si>
    <t>FR8284</t>
  </si>
  <si>
    <t>GUIRLANDA ENFEITE HALLOWEEN</t>
  </si>
  <si>
    <t>129901</t>
  </si>
  <si>
    <t>C78115</t>
  </si>
  <si>
    <t xml:space="preserve">GUIRLANDA FELIZ NATAL </t>
  </si>
  <si>
    <t>FRZ71688</t>
  </si>
  <si>
    <t>GUIRLANDA JUNINA COLORIDA  2,90M</t>
  </si>
  <si>
    <t>FR4656</t>
  </si>
  <si>
    <t>GUIRLANDA JUNINA COLORIDA  GRANDE</t>
  </si>
  <si>
    <t>FRZ72578</t>
  </si>
  <si>
    <t>GUIRLANDA JUNINA COLORIDA 30CM</t>
  </si>
  <si>
    <t>FRZ73558</t>
  </si>
  <si>
    <t>GUIRLANDA JUNINA COLORIDA C/FIGURAS JUNINAS 30CM</t>
  </si>
  <si>
    <t>NS256439</t>
  </si>
  <si>
    <t>GUIRLANDA NATALINA 20CM</t>
  </si>
  <si>
    <t>NS256440</t>
  </si>
  <si>
    <t>GUIRLANDA NATALINA 30CM</t>
  </si>
  <si>
    <t>FR40464</t>
  </si>
  <si>
    <t>GUIRLANDA NATALINA ENFEITADA LUXO 30CM</t>
  </si>
  <si>
    <t>NS368767</t>
  </si>
  <si>
    <t>GUIRLANDA NATALINA LUXO C/PINHAS</t>
  </si>
  <si>
    <t>289501</t>
  </si>
  <si>
    <t>FR40463</t>
  </si>
  <si>
    <t xml:space="preserve">GUIRLANDA NATALINA NEVADA </t>
  </si>
  <si>
    <t>NS369010</t>
  </si>
  <si>
    <t>GUIRLANDA PAPAI NOEL 14CM</t>
  </si>
  <si>
    <t>289001</t>
  </si>
  <si>
    <t>C78117</t>
  </si>
  <si>
    <t>GUIRLANDA PINHA PAPAI NOEL</t>
  </si>
  <si>
    <t>LEBP091</t>
  </si>
  <si>
    <t>GUITARRA MUSICAL</t>
  </si>
  <si>
    <t>LEBP098</t>
  </si>
  <si>
    <t>HELICOPTERO SENSOR ELETRONICO</t>
  </si>
  <si>
    <t>LEBP099</t>
  </si>
  <si>
    <t>BOD901</t>
  </si>
  <si>
    <t>HOT PANT METALIZADO</t>
  </si>
  <si>
    <t>BOD902</t>
  </si>
  <si>
    <t xml:space="preserve">HOT PANT NEON </t>
  </si>
  <si>
    <t>MFR78142</t>
  </si>
  <si>
    <t>INFLÁVEL ARCO BENGALA DOCE C/LED</t>
  </si>
  <si>
    <t>MFR78141</t>
  </si>
  <si>
    <t>INFLÁVEL ARCO NATALINO C/LED</t>
  </si>
  <si>
    <t>MFR78212</t>
  </si>
  <si>
    <t>INFLÁVEL ARCO PAPAI NOEL C/LED</t>
  </si>
  <si>
    <t>MFR78285</t>
  </si>
  <si>
    <t>INFLÁVEL PAPAI NOEL C/LED</t>
  </si>
  <si>
    <t>MFR78144</t>
  </si>
  <si>
    <t>INFLÁVEL PAPAI NOEL E RENA C/LED</t>
  </si>
  <si>
    <t>MFR78218</t>
  </si>
  <si>
    <t>INFLÁVEL PAPAI NOEL NA ESCADA C/LED 1,20M</t>
  </si>
  <si>
    <t>MFR78217</t>
  </si>
  <si>
    <t>INFLÁVEL PAPAI NOEL NA ESCADA C/LED 90CM</t>
  </si>
  <si>
    <t>FR8697</t>
  </si>
  <si>
    <t xml:space="preserve">INSETOS DE BORRACHA C/24UN </t>
  </si>
  <si>
    <t>LEBP035</t>
  </si>
  <si>
    <t>IOIO DINOSSAURO COM LUZ</t>
  </si>
  <si>
    <t>LEBP034</t>
  </si>
  <si>
    <t>IOIO UNICORNIO COM LUZ</t>
  </si>
  <si>
    <t>VL-0030</t>
  </si>
  <si>
    <t>JARRA DE VIDRO ESCAMA DE SEREIA</t>
  </si>
  <si>
    <t>FR85002</t>
  </si>
  <si>
    <t>JOGO AMERICANO DE BAMBU</t>
  </si>
  <si>
    <t>YWZE118502-1</t>
  </si>
  <si>
    <t>JOGO AMERICANO LUXO ARVORE DA VIDA</t>
  </si>
  <si>
    <t>MS5590</t>
  </si>
  <si>
    <r>
      <rPr>
        <sz val="11"/>
        <color rgb="FF000000"/>
        <rFont val="Aptos Narrow"/>
      </rPr>
      <t xml:space="preserve">JOGO AQUAPLAY CAMINHÃO - </t>
    </r>
    <r>
      <rPr>
        <b/>
        <sz val="11"/>
        <color rgb="FF000000"/>
        <rFont val="Aptos Narrow"/>
      </rPr>
      <t>CORES SORTIDAS</t>
    </r>
  </si>
  <si>
    <t>302601</t>
  </si>
  <si>
    <t>MS5419</t>
  </si>
  <si>
    <r>
      <rPr>
        <sz val="11"/>
        <color rgb="FF000000"/>
        <rFont val="Aptos Narrow"/>
      </rPr>
      <t xml:space="preserve">JOGO AQUAPLAY JOYSTICK - </t>
    </r>
    <r>
      <rPr>
        <b/>
        <sz val="11"/>
        <color rgb="FF000000"/>
        <rFont val="Aptos Narrow"/>
      </rPr>
      <t>CORES SORTIDAS</t>
    </r>
  </si>
  <si>
    <t>299801</t>
  </si>
  <si>
    <t>FM42082</t>
  </si>
  <si>
    <t>JOGO CERVEJA-PONG C/12 COPOS 480ML</t>
  </si>
  <si>
    <t>LEBP075</t>
  </si>
  <si>
    <t>JOGO DE RAQUETE</t>
  </si>
  <si>
    <t>LEBP076</t>
  </si>
  <si>
    <t>JOGO MINI GAME</t>
  </si>
  <si>
    <t>KB233</t>
  </si>
  <si>
    <t>KIR BALAO 2026 ROSE</t>
  </si>
  <si>
    <t>FR18327</t>
  </si>
  <si>
    <t>KIT  C/3 TRAVESSAS DE VIDRO KIWI</t>
  </si>
  <si>
    <t>21327</t>
  </si>
  <si>
    <t>FR8693</t>
  </si>
  <si>
    <t>KIT 4 COPOS DE CAVEIRA SHOT</t>
  </si>
  <si>
    <t>14774</t>
  </si>
  <si>
    <t>LEBP136</t>
  </si>
  <si>
    <t>KIT 8 CARRINHO DE FERRO</t>
  </si>
  <si>
    <t>LEBP178</t>
  </si>
  <si>
    <t>KIT ACESSÓRIOS DE PRINCESA</t>
  </si>
  <si>
    <t xml:space="preserve">KIT </t>
  </si>
  <si>
    <t>MS4346</t>
  </si>
  <si>
    <t>KIT AERONAVES C/2 AVIÕES</t>
  </si>
  <si>
    <t>301001</t>
  </si>
  <si>
    <t>FR337301</t>
  </si>
  <si>
    <t xml:space="preserve">KIT ANOS 70/80 COMPLETO LUXO </t>
  </si>
  <si>
    <t>FR20554</t>
  </si>
  <si>
    <t>KIT APLIQUES COLORIDOS C/6UN</t>
  </si>
  <si>
    <t>20554</t>
  </si>
  <si>
    <t>FR2303</t>
  </si>
  <si>
    <t>KIT ARANHA C/6 GRANDE</t>
  </si>
  <si>
    <t>FR1068</t>
  </si>
  <si>
    <t>KIT ARANHA DE PLASTICO C/6UN</t>
  </si>
  <si>
    <t>FR4153</t>
  </si>
  <si>
    <t>KIT ARCO E FLECHA</t>
  </si>
  <si>
    <t>LEBP168</t>
  </si>
  <si>
    <t>KIT ARCO E FLECHA E ARMINHA LANÇA DARDOS</t>
  </si>
  <si>
    <t>LEBP161</t>
  </si>
  <si>
    <t>KIT ARMINHA C/DARDOS</t>
  </si>
  <si>
    <t>LEBP169</t>
  </si>
  <si>
    <t>KIT ARMINHA C/DISTINTIVO E ALGEMA E 3 PATINHOS DE ALVO</t>
  </si>
  <si>
    <t>PT10147</t>
  </si>
  <si>
    <t>KIT ASA ABELINHA</t>
  </si>
  <si>
    <t>HY20906</t>
  </si>
  <si>
    <t>KIT ASA BORBOLETA</t>
  </si>
  <si>
    <t>FR5242</t>
  </si>
  <si>
    <t>KIT ASA E SAIA TULE C/TIARA E VARINHA LUXO</t>
  </si>
  <si>
    <t>MS5142</t>
  </si>
  <si>
    <t xml:space="preserve">KIT ASTRONAUTA  </t>
  </si>
  <si>
    <t>297601</t>
  </si>
  <si>
    <t>MS5141</t>
  </si>
  <si>
    <t>KIT ASTRONAUTA COMPLETO</t>
  </si>
  <si>
    <t>298701</t>
  </si>
  <si>
    <t>KB231</t>
  </si>
  <si>
    <t>KIT BALAO 2026 DOURADO</t>
  </si>
  <si>
    <t>KB210</t>
  </si>
  <si>
    <t>KIT BALÃO 2026 DOURADO 18 POLEGADAS</t>
  </si>
  <si>
    <t>KB232</t>
  </si>
  <si>
    <t>KIT BALAO 2026 PRATA</t>
  </si>
  <si>
    <t>KB211</t>
  </si>
  <si>
    <t>KIT BALÃO 2026 PRATA 18 POLEGADAS</t>
  </si>
  <si>
    <t>KB212</t>
  </si>
  <si>
    <t>KIT BALÃO 2026 ROSE GOLD 18 POLEGADAS</t>
  </si>
  <si>
    <t>KBF1714</t>
  </si>
  <si>
    <t>KIT BALAO FELIZ ANO NOVO DOURADA</t>
  </si>
  <si>
    <t>KBF1713</t>
  </si>
  <si>
    <t>KIT BALAO FELIZ ANO NOVO PRATA</t>
  </si>
  <si>
    <t>KBF1715</t>
  </si>
  <si>
    <t>KIT BALAO FELIZ NATAL</t>
  </si>
  <si>
    <t>FR21164</t>
  </si>
  <si>
    <t>KIT BALAO HALLOWEEN C/5UN</t>
  </si>
  <si>
    <t>21874</t>
  </si>
  <si>
    <t>LEBP193</t>
  </si>
  <si>
    <t>KIT BANHO C/4 PEÇAS</t>
  </si>
  <si>
    <t>FR6138</t>
  </si>
  <si>
    <t>KIT BARBA E PERUCA</t>
  </si>
  <si>
    <t>BQ001</t>
  </si>
  <si>
    <t>KIT BEYBLADE</t>
  </si>
  <si>
    <t>LEBP037</t>
  </si>
  <si>
    <t>KIT BEYBLADE C/2</t>
  </si>
  <si>
    <t>BQ002</t>
  </si>
  <si>
    <t>KIT BEYBLADE C/4</t>
  </si>
  <si>
    <t>FR3055</t>
  </si>
  <si>
    <t>KIT BICHOS DIVERSOS</t>
  </si>
  <si>
    <t>PT8172</t>
  </si>
  <si>
    <t>FR11616</t>
  </si>
  <si>
    <t>KIT BLOQUINHO FADA</t>
  </si>
  <si>
    <t>FR11698</t>
  </si>
  <si>
    <t>KIT BLOQUINHO FANTA</t>
  </si>
  <si>
    <t>FR11100</t>
  </si>
  <si>
    <t>KIT BLOQUINHO GOLPE</t>
  </si>
  <si>
    <t>FR11097</t>
  </si>
  <si>
    <t>KIT BLOQUINHO ITAÚ</t>
  </si>
  <si>
    <t>FR11098</t>
  </si>
  <si>
    <t>KIT BLOQUINHO MARIA MUCILON</t>
  </si>
  <si>
    <t>FR11099</t>
  </si>
  <si>
    <t>KIT BLOQUINHO NUVEM</t>
  </si>
  <si>
    <t>FR11104</t>
  </si>
  <si>
    <t>KIT BLOQUINHO SOL</t>
  </si>
  <si>
    <t>FR11618</t>
  </si>
  <si>
    <t>KIT BLOQUINHO SORTE</t>
  </si>
  <si>
    <t>FR11095</t>
  </si>
  <si>
    <t>KIT BLOQUINHO THANK YOU</t>
  </si>
  <si>
    <t>NS368639</t>
  </si>
  <si>
    <t>KIT BOLAS C/15 PÇS</t>
  </si>
  <si>
    <t>291101</t>
  </si>
  <si>
    <t>MS3216</t>
  </si>
  <si>
    <t>KIT BONECA C/ACESSÓRIO</t>
  </si>
  <si>
    <t>301701</t>
  </si>
  <si>
    <t>MS4275</t>
  </si>
  <si>
    <t>298601</t>
  </si>
  <si>
    <t>MS4994</t>
  </si>
  <si>
    <t>301201</t>
  </si>
  <si>
    <t>MS5171</t>
  </si>
  <si>
    <t>302101</t>
  </si>
  <si>
    <t>MS5184</t>
  </si>
  <si>
    <t>301601</t>
  </si>
  <si>
    <t>MS5472</t>
  </si>
  <si>
    <t>301401</t>
  </si>
  <si>
    <t>MS5473</t>
  </si>
  <si>
    <t>301901</t>
  </si>
  <si>
    <t>MS5474</t>
  </si>
  <si>
    <t>301501</t>
  </si>
  <si>
    <t>MS5477</t>
  </si>
  <si>
    <t>302001</t>
  </si>
  <si>
    <t>MS5534</t>
  </si>
  <si>
    <t>300501</t>
  </si>
  <si>
    <t>MS3949</t>
  </si>
  <si>
    <t>MS4482</t>
  </si>
  <si>
    <t>KIT BONECA C/VESTIDO</t>
  </si>
  <si>
    <t>301301</t>
  </si>
  <si>
    <t>MS4995</t>
  </si>
  <si>
    <t>301101</t>
  </si>
  <si>
    <t>GM2228</t>
  </si>
  <si>
    <t xml:space="preserve">KIT BRINCO E COLAR DE ODALISCA </t>
  </si>
  <si>
    <t>FL607</t>
  </si>
  <si>
    <t>KIT C/10 COPOS HALLOWEEN 350ML</t>
  </si>
  <si>
    <t>125901</t>
  </si>
  <si>
    <t>NS368624</t>
  </si>
  <si>
    <t>KIT C/12 PÇS ENFEITES NATALINOS</t>
  </si>
  <si>
    <t>293001</t>
  </si>
  <si>
    <t>LEBP123</t>
  </si>
  <si>
    <t>KIT C/12 PEÇAS</t>
  </si>
  <si>
    <t>GBSM023-001</t>
  </si>
  <si>
    <t>KIT C/12 PRESILHAS</t>
  </si>
  <si>
    <t>NS368789</t>
  </si>
  <si>
    <t>KIT C/16 PÇS SINOS, BOLAS, ACESSÓRIOS NATALINOS</t>
  </si>
  <si>
    <t>291801</t>
  </si>
  <si>
    <t>NS368746</t>
  </si>
  <si>
    <t>KIT C/19 PÇS ENFEITES, BOLAS, ACESSÓRIOS NATALINOS</t>
  </si>
  <si>
    <t>NS368783</t>
  </si>
  <si>
    <t>291501</t>
  </si>
  <si>
    <t>NS368784</t>
  </si>
  <si>
    <t>291401</t>
  </si>
  <si>
    <t>NS368785</t>
  </si>
  <si>
    <t>FR20671</t>
  </si>
  <si>
    <t>KIT C/2  PRESILHAS C/BICO DE PATO</t>
  </si>
  <si>
    <t>LEBP069</t>
  </si>
  <si>
    <t>KIT C/2 AVIÃOZINHO DE CORDINHA</t>
  </si>
  <si>
    <t>FR16015</t>
  </si>
  <si>
    <t xml:space="preserve">KIT C/2 BOWL DE VIDRO </t>
  </si>
  <si>
    <t>FR16016</t>
  </si>
  <si>
    <t>KIT C/2 BOWL DE VIDRO 9X9X2CM</t>
  </si>
  <si>
    <t>FR17800</t>
  </si>
  <si>
    <t>KIT C/2 BOWL DE VIDRO TEMÁTICO DE BEBIDAS 16X3CM</t>
  </si>
  <si>
    <t>21341</t>
  </si>
  <si>
    <t>MS5210</t>
  </si>
  <si>
    <t xml:space="preserve">KIT C/2 CAMINHÃO DE CONSTRUÇÃO </t>
  </si>
  <si>
    <t>298801</t>
  </si>
  <si>
    <t>LEBP191</t>
  </si>
  <si>
    <t>KIT C/2 CHOCALHO PARA BEBE</t>
  </si>
  <si>
    <t>FR0084</t>
  </si>
  <si>
    <t>KIT C/2 LAÇO C/PRESILHA MARINHEIRA</t>
  </si>
  <si>
    <t>LB823203</t>
  </si>
  <si>
    <t>KIT C/2 LAÇOS HALLOWEEN</t>
  </si>
  <si>
    <t>FR17593</t>
  </si>
  <si>
    <t>KIT C/2 PETISQUEIRA DE VIDRO CORAÇÃO 25X24CM</t>
  </si>
  <si>
    <t>21332</t>
  </si>
  <si>
    <t>GBSM968-053</t>
  </si>
  <si>
    <t>KIT C/2 PRESILHA/ PIRANHA FLORES</t>
  </si>
  <si>
    <t>FR16018</t>
  </si>
  <si>
    <t>KIT C/2 TRAVESSA DE VIDRO 12X8CM</t>
  </si>
  <si>
    <t>21354</t>
  </si>
  <si>
    <t>FR16019</t>
  </si>
  <si>
    <t>21353</t>
  </si>
  <si>
    <t>FR16013</t>
  </si>
  <si>
    <t>KIT C/2 TRAVESSA DE VIDRO ESTAMPADA 10X10CM</t>
  </si>
  <si>
    <t>21350</t>
  </si>
  <si>
    <t>FR16012</t>
  </si>
  <si>
    <t>KIT C/2 TRAVESSA DE VIDRO LISTRADA 10X10CM</t>
  </si>
  <si>
    <t>21342</t>
  </si>
  <si>
    <t>NS368745</t>
  </si>
  <si>
    <t>KIT C/20 PÇS ENFEITES, BOLAS, ACESSÓRIOS NATALINOS</t>
  </si>
  <si>
    <t>292101</t>
  </si>
  <si>
    <t>NS368791</t>
  </si>
  <si>
    <t>292201</t>
  </si>
  <si>
    <t>NS368782</t>
  </si>
  <si>
    <t>KIT C/22 PÇS ENFEITES, BOLAS, ACESSÓRIOS NATALINOS</t>
  </si>
  <si>
    <t>291301</t>
  </si>
  <si>
    <t>NS368732</t>
  </si>
  <si>
    <t>KIT C/24 PÇS ENFEITES, BOLAS, ACESSÓRIOS NATALINOS</t>
  </si>
  <si>
    <t>289901</t>
  </si>
  <si>
    <t>NS368733</t>
  </si>
  <si>
    <t>NS368790</t>
  </si>
  <si>
    <t>292001</t>
  </si>
  <si>
    <t>NS368734</t>
  </si>
  <si>
    <t>KIT C/24 PÇS SINOS, BOLAS, ACESSÓRIOS NATALINOS</t>
  </si>
  <si>
    <t>LEBP162</t>
  </si>
  <si>
    <t>KIT C/2ARMINHAS C/DARDOS</t>
  </si>
  <si>
    <t>RJF8177</t>
  </si>
  <si>
    <t>KIT C/3 ASSADEIRAS ANTIADERENTES C/FUNDO REMOVÍVEL</t>
  </si>
  <si>
    <t>LEBP177</t>
  </si>
  <si>
    <t>KIT C/3 BONECAS FADAS</t>
  </si>
  <si>
    <t>LEBP176</t>
  </si>
  <si>
    <t>KIT C/3 BONECAS SEREIAS</t>
  </si>
  <si>
    <t>FR18863</t>
  </si>
  <si>
    <t>KIT C/3 BOWL DE VIDRO 9X9X2CM</t>
  </si>
  <si>
    <t>21349</t>
  </si>
  <si>
    <t>FR18795</t>
  </si>
  <si>
    <t>KIT C/3 BOWL DE VIDRO AZUL 9X9X2CM</t>
  </si>
  <si>
    <t>21318</t>
  </si>
  <si>
    <t>FR18793</t>
  </si>
  <si>
    <t>KIT C/3 BOWL DE VIDRO CASQUINHA DE SORVETE 14X3CM</t>
  </si>
  <si>
    <t>21317</t>
  </si>
  <si>
    <t>LEBP134</t>
  </si>
  <si>
    <t>KIT C/3 CARRINHO DE FERRO VINTAGE LUXO</t>
  </si>
  <si>
    <t>TS65557</t>
  </si>
  <si>
    <t>KIT C/3 COBRAS DE BORRACHA</t>
  </si>
  <si>
    <t>21033</t>
  </si>
  <si>
    <t>GBSM968-042</t>
  </si>
  <si>
    <t>KIT C/3 PRESILHA/PIRANHA DIVERSOS</t>
  </si>
  <si>
    <t>GBSM968-043</t>
  </si>
  <si>
    <t>KIT C/3 PRESILHA/PIRANHA FLORES</t>
  </si>
  <si>
    <t>GBSM968-039</t>
  </si>
  <si>
    <t>GBSM968-040</t>
  </si>
  <si>
    <t>GBSM968-048</t>
  </si>
  <si>
    <t>LEBP133</t>
  </si>
  <si>
    <t>KIT C/4 CARRINHO DE FERRO VINTAGE</t>
  </si>
  <si>
    <t>LEBP132</t>
  </si>
  <si>
    <t>KIT C/4 CARRINHOS DINOSSAURO</t>
  </si>
  <si>
    <t>LEBP126</t>
  </si>
  <si>
    <t>KIT C/4 CARROS</t>
  </si>
  <si>
    <t>LEBP124</t>
  </si>
  <si>
    <t>KIT C/4 CARROS BOMBEIRO</t>
  </si>
  <si>
    <t>LEBP125</t>
  </si>
  <si>
    <t>KIT C/4 CARROS E MOTO</t>
  </si>
  <si>
    <t>LEBP127</t>
  </si>
  <si>
    <t>KIT C/4 CARROS OPERÁRIOS</t>
  </si>
  <si>
    <t>LEBP131</t>
  </si>
  <si>
    <t>KIT C/5 CARRINHO DE CORRIDA</t>
  </si>
  <si>
    <t>LEBP135</t>
  </si>
  <si>
    <t>KIT C/5 CARRINHO DE FERRO VINTAGE SPORT</t>
  </si>
  <si>
    <t>WF32208</t>
  </si>
  <si>
    <t>KIT C/5 PONTEIRAS DE LED P/DECORAÇÃO</t>
  </si>
  <si>
    <t>190401</t>
  </si>
  <si>
    <t>FR18677</t>
  </si>
  <si>
    <t>KIT C/5 VELA SPARKLES</t>
  </si>
  <si>
    <t>LEBP129</t>
  </si>
  <si>
    <t>KIT C/6 CARRINHOS CROMADOS</t>
  </si>
  <si>
    <t>LEBP122</t>
  </si>
  <si>
    <t>KIT C/6 CARROS</t>
  </si>
  <si>
    <t>ANC003</t>
  </si>
  <si>
    <t>KIT C/6 COBRAS DE BORRACHA</t>
  </si>
  <si>
    <t>286601</t>
  </si>
  <si>
    <t>FR74275</t>
  </si>
  <si>
    <r>
      <rPr>
        <sz val="11"/>
        <color rgb="FF000000"/>
        <rFont val="Aptos Narrow"/>
        <scheme val="minor"/>
      </rPr>
      <t xml:space="preserve">KIT C/6 FITA ADESIVA COLORIDA </t>
    </r>
    <r>
      <rPr>
        <b/>
        <sz val="11"/>
        <color rgb="FF000000"/>
        <rFont val="Aptos Narrow"/>
        <scheme val="minor"/>
      </rPr>
      <t>SORTIDOS</t>
    </r>
  </si>
  <si>
    <t>LEBP121</t>
  </si>
  <si>
    <t>KIT C/6 MOTOS</t>
  </si>
  <si>
    <t>TP1721</t>
  </si>
  <si>
    <t>KIT C/7 NECESSAIRE MULTIUSO C/VISOR</t>
  </si>
  <si>
    <t>144901</t>
  </si>
  <si>
    <t>LEBP192</t>
  </si>
  <si>
    <t>KIT C/9 ANIMAIS DE BORRACHA PARA BEBÊ</t>
  </si>
  <si>
    <t>YWEP69933</t>
  </si>
  <si>
    <t>KIT C/PINCEL ESPONJA PARA MAKE</t>
  </si>
  <si>
    <t>MS5024</t>
  </si>
  <si>
    <r>
      <rPr>
        <sz val="11"/>
        <color rgb="FF000000"/>
        <rFont val="Aptos Narrow"/>
        <scheme val="minor"/>
      </rPr>
      <t xml:space="preserve">KIT CAMINHÃO C/4 MODELOS </t>
    </r>
    <r>
      <rPr>
        <b/>
        <sz val="11"/>
        <color rgb="FF000000"/>
        <rFont val="Aptos Narrow"/>
        <scheme val="minor"/>
      </rPr>
      <t>SORTIDOS</t>
    </r>
  </si>
  <si>
    <t>300401</t>
  </si>
  <si>
    <t>LEBP128</t>
  </si>
  <si>
    <t>KIT CARRINHO C/PISTA</t>
  </si>
  <si>
    <t>MS5148</t>
  </si>
  <si>
    <t>KIT CHAZINHO C/CESTA</t>
  </si>
  <si>
    <t>299601</t>
  </si>
  <si>
    <t>FR0804</t>
  </si>
  <si>
    <t>KIT CICATRIZ HALLOWEEN</t>
  </si>
  <si>
    <t>FR9091</t>
  </si>
  <si>
    <t>KIT CLEOPATRA</t>
  </si>
  <si>
    <t>FR18289</t>
  </si>
  <si>
    <t>KIT COELHA PELUCIA LUXO</t>
  </si>
  <si>
    <t>GBSM310-074</t>
  </si>
  <si>
    <t>KIT COLAR C/BRINCOS</t>
  </si>
  <si>
    <t>GBSM310-073</t>
  </si>
  <si>
    <t>KIT COLAR COM BRINCOS DOURADO</t>
  </si>
  <si>
    <t>GBSM999-326</t>
  </si>
  <si>
    <t>GBSM999-297</t>
  </si>
  <si>
    <t>KIT COLAR COM BRINCOS DOURADO URSINHO</t>
  </si>
  <si>
    <t>KIT COLAR COM BRINCOS PRATA</t>
  </si>
  <si>
    <t>FR2514</t>
  </si>
  <si>
    <t>KIT COLAR DE PEROLAS  ANEL E PULSEIRA</t>
  </si>
  <si>
    <t>COL-103</t>
  </si>
  <si>
    <t>KIT COLAR DE PEROLAS C/PULSEIRA E BRINCO</t>
  </si>
  <si>
    <t>FR3906</t>
  </si>
  <si>
    <t>KIT COLAR E PULSEIRA DE PEROLA CORES NEON</t>
  </si>
  <si>
    <t>GBSM998-029</t>
  </si>
  <si>
    <t>KIT COLAR LUXO</t>
  </si>
  <si>
    <t>FR337601</t>
  </si>
  <si>
    <t xml:space="preserve">KIT COMANDANTE MARINHA LUXO </t>
  </si>
  <si>
    <t>FR339501</t>
  </si>
  <si>
    <t>KIT COMPLETO MADRUGA</t>
  </si>
  <si>
    <t>PAP62</t>
  </si>
  <si>
    <t>KIT CORDAO PRINCESA AZUL/VERDE</t>
  </si>
  <si>
    <t>25401</t>
  </si>
  <si>
    <t>MS2998</t>
  </si>
  <si>
    <t>KIT COZINHA</t>
  </si>
  <si>
    <t>300801</t>
  </si>
  <si>
    <t>MS5213</t>
  </si>
  <si>
    <t>300201</t>
  </si>
  <si>
    <t>MS5382</t>
  </si>
  <si>
    <t>300101</t>
  </si>
  <si>
    <t>MS5342</t>
  </si>
  <si>
    <t xml:space="preserve">KIT COZINHA </t>
  </si>
  <si>
    <t>MS5594</t>
  </si>
  <si>
    <t xml:space="preserve">KIT COZINHA  </t>
  </si>
  <si>
    <t>300601</t>
  </si>
  <si>
    <t>MS5613</t>
  </si>
  <si>
    <r>
      <rPr>
        <sz val="11"/>
        <color rgb="FF000000"/>
        <rFont val="Aptos Narrow"/>
        <scheme val="minor"/>
      </rPr>
      <t xml:space="preserve">KIT COZINHA - </t>
    </r>
    <r>
      <rPr>
        <b/>
        <sz val="11"/>
        <color rgb="FF000000"/>
        <rFont val="Aptos Narrow"/>
        <scheme val="minor"/>
      </rPr>
      <t>MODELOS SORTIDOS</t>
    </r>
  </si>
  <si>
    <t>300701</t>
  </si>
  <si>
    <t>MS5445</t>
  </si>
  <si>
    <t>KIT COZINHA COMPLETO</t>
  </si>
  <si>
    <t>MS3997</t>
  </si>
  <si>
    <t>KIT COZINHA GRANDE</t>
  </si>
  <si>
    <t>MS4950</t>
  </si>
  <si>
    <t xml:space="preserve">KIT COZINHA GRANDE </t>
  </si>
  <si>
    <t>GBSM348-095</t>
  </si>
  <si>
    <t>KIT DE BRINCOS</t>
  </si>
  <si>
    <t>FR16322</t>
  </si>
  <si>
    <t>KIT DE TRAVESSA DE VIDRO MAMÃO C/3 PÇS</t>
  </si>
  <si>
    <t>21361</t>
  </si>
  <si>
    <t>YWEB219008</t>
  </si>
  <si>
    <t>KIT DE VIAGEM</t>
  </si>
  <si>
    <t>FR10975</t>
  </si>
  <si>
    <t>KIT DIABINHA LUXO</t>
  </si>
  <si>
    <t>163501</t>
  </si>
  <si>
    <t>FR5269</t>
  </si>
  <si>
    <t>KIT DO FARÁO UNISEX</t>
  </si>
  <si>
    <t>MS5145</t>
  </si>
  <si>
    <t>KIT DOCE DONUTS C/CAIXA REGISTRADORA</t>
  </si>
  <si>
    <t>NS368894</t>
  </si>
  <si>
    <t>KIT ENFEITE C/12 PÇS</t>
  </si>
  <si>
    <t>290201</t>
  </si>
  <si>
    <t>NS368792</t>
  </si>
  <si>
    <t>KIT ENFEITE C/24 PÇS</t>
  </si>
  <si>
    <t>291601</t>
  </si>
  <si>
    <t>NS368437</t>
  </si>
  <si>
    <t>KIT ENFEITE DE SININHO C/12 PÇS</t>
  </si>
  <si>
    <t>294801</t>
  </si>
  <si>
    <t>NS330613</t>
  </si>
  <si>
    <t>KIT ENFEITE NATALINO C/12 PÇS</t>
  </si>
  <si>
    <t>288501</t>
  </si>
  <si>
    <t>NS330723</t>
  </si>
  <si>
    <t>KIT ENFEITE NATALINO C/9 PÇS</t>
  </si>
  <si>
    <t>298401</t>
  </si>
  <si>
    <t>NS368780</t>
  </si>
  <si>
    <t>KIT ENFEITE NATALINO C/9PCS</t>
  </si>
  <si>
    <t>289601</t>
  </si>
  <si>
    <t>FR32800</t>
  </si>
  <si>
    <t>KIT ENFEITE PAINEL FESTA HAVAIANA</t>
  </si>
  <si>
    <t>14576</t>
  </si>
  <si>
    <t>NS187288</t>
  </si>
  <si>
    <t>KIT ENFEITE PAPAI NOEL NO SINO C/2</t>
  </si>
  <si>
    <t>293401</t>
  </si>
  <si>
    <t>NS368899</t>
  </si>
  <si>
    <t>KIT ENFEITES NOEL C/3 PÇS</t>
  </si>
  <si>
    <t>293101</t>
  </si>
  <si>
    <t>NS368663</t>
  </si>
  <si>
    <t>KIT ENFEITES SINOS C/LAÇO C/6 PÇS</t>
  </si>
  <si>
    <t>290101</t>
  </si>
  <si>
    <t>PAP194</t>
  </si>
  <si>
    <t>KIT ESPIRAL ROSA</t>
  </si>
  <si>
    <t>26301</t>
  </si>
  <si>
    <t>CM003</t>
  </si>
  <si>
    <t>KIT ESPONJA PIZZA</t>
  </si>
  <si>
    <t>FR22128</t>
  </si>
  <si>
    <t>KIT FANTASIA COM A MASCARA LA CASA DE PAPEL</t>
  </si>
  <si>
    <t>FR337401</t>
  </si>
  <si>
    <t>KIT FANTASIA SHEIK COMPLETO LUXO</t>
  </si>
  <si>
    <t>FR19733</t>
  </si>
  <si>
    <t>KIT FANTASIA V DE VINGANÇA</t>
  </si>
  <si>
    <t>19733</t>
  </si>
  <si>
    <t>LEBP185</t>
  </si>
  <si>
    <t>KIT FERRAMENTA</t>
  </si>
  <si>
    <t>MS5449</t>
  </si>
  <si>
    <r>
      <rPr>
        <sz val="11"/>
        <color rgb="FF000000"/>
        <rFont val="Aptos Narrow"/>
      </rPr>
      <t xml:space="preserve">KIT FERRAMENTAS - </t>
    </r>
    <r>
      <rPr>
        <b/>
        <sz val="11"/>
        <color rgb="FF000000"/>
        <rFont val="Aptos Narrow"/>
      </rPr>
      <t>CORES SORTIDAS</t>
    </r>
  </si>
  <si>
    <t>299701</t>
  </si>
  <si>
    <t>FR6810</t>
  </si>
  <si>
    <t>KIT FREIRA</t>
  </si>
  <si>
    <t>165801</t>
  </si>
  <si>
    <t>FR085962</t>
  </si>
  <si>
    <t>KIT GATA BRANCA PELUCIA</t>
  </si>
  <si>
    <t>18287</t>
  </si>
  <si>
    <t>FR18287</t>
  </si>
  <si>
    <t>KIT GATA PRETA LUXO</t>
  </si>
  <si>
    <t>FR085963</t>
  </si>
  <si>
    <t>KIT GATA PRETA PELUCIA</t>
  </si>
  <si>
    <t>PAP215</t>
  </si>
  <si>
    <t>KIT GUIRLANDA FLOR</t>
  </si>
  <si>
    <t>32001</t>
  </si>
  <si>
    <t>FES135</t>
  </si>
  <si>
    <t>KIT JASON COM MASCARA E FACAO C/SANGUE</t>
  </si>
  <si>
    <t>FES134</t>
  </si>
  <si>
    <t>KIT JASON COM MASCARA E MOTOSERRA C/SANGUE</t>
  </si>
  <si>
    <t>FR0024</t>
  </si>
  <si>
    <t>KIT LAÇO JUNINO DUPLO</t>
  </si>
  <si>
    <t>FR085970</t>
  </si>
  <si>
    <t>KIT LEÃOZINHO PELUCIA</t>
  </si>
  <si>
    <t>FR20886</t>
  </si>
  <si>
    <t>KIT LENCO JUNINO C/5UN</t>
  </si>
  <si>
    <t>LEBP184</t>
  </si>
  <si>
    <t>KIT LIMPEZA</t>
  </si>
  <si>
    <t>FZ01004-8</t>
  </si>
  <si>
    <t>KIT LUXO OCULOS  C/2 LAÇOS, PRESILHA E XUXINHA</t>
  </si>
  <si>
    <t>FZ200002-1</t>
  </si>
  <si>
    <t xml:space="preserve">KIT LUXO OCULOS  CORACAO C/2 LAÇOS </t>
  </si>
  <si>
    <t>FZ20002-3</t>
  </si>
  <si>
    <t>KIT LUXO OCULOS  FLOR C/2 LAÇOS</t>
  </si>
  <si>
    <t xml:space="preserve"> FZ200002-6</t>
  </si>
  <si>
    <t>KIT LUXO OCULOS  MACA C/2 LAÇOS C/CORACAO</t>
  </si>
  <si>
    <t>FZ109003-2</t>
  </si>
  <si>
    <t>KIT LUXO OCULOS  MACA C/2 LAÇOS POA</t>
  </si>
  <si>
    <t>FR337701</t>
  </si>
  <si>
    <t>KIT MAGICO COMPLETO LUXO</t>
  </si>
  <si>
    <t>CA9204</t>
  </si>
  <si>
    <t>KIT MARMITA URSINHO COM GARRAFA, TALHERES E XICARA</t>
  </si>
  <si>
    <t>LEBP186</t>
  </si>
  <si>
    <t>KIT MÉDICO</t>
  </si>
  <si>
    <t>FR576</t>
  </si>
  <si>
    <t>KIT MEDIEVAL C/ESPADA E CAPACETE</t>
  </si>
  <si>
    <t>PT11177</t>
  </si>
  <si>
    <t>KIT MELINDROSA COMPLETO</t>
  </si>
  <si>
    <t>LEBP180</t>
  </si>
  <si>
    <t>KIT MIÇANGA C/TIARA E TESOURA PARA FAZER COLAR E PULSEIRAS</t>
  </si>
  <si>
    <t>LEBP179</t>
  </si>
  <si>
    <t>KIT MIÇANGA PARA FAZER COLAR E PULSEIRAS</t>
  </si>
  <si>
    <t>LEBP182</t>
  </si>
  <si>
    <t>KIT MIÇANGA PARA FAZERCOLARE PULSEIRAS INFANTIL</t>
  </si>
  <si>
    <t>LEBP181</t>
  </si>
  <si>
    <t>KIT MIÇANGA, TESOURA PARA FAZER COLAR E PULSEIRAS</t>
  </si>
  <si>
    <t>FR272801</t>
  </si>
  <si>
    <t>KIT MUSICOS CAVEIRA C/SOM E MOVIMENTO</t>
  </si>
  <si>
    <t>FR191401</t>
  </si>
  <si>
    <t>KIT NECESSAIRE C/6 PÇS</t>
  </si>
  <si>
    <t>NS329585</t>
  </si>
  <si>
    <t>KIT OLHOS HALLOWEEN C/6PÇS</t>
  </si>
  <si>
    <t>21381</t>
  </si>
  <si>
    <t>FR11139</t>
  </si>
  <si>
    <t>LEBP017</t>
  </si>
  <si>
    <t>KIT PINTURA C/DIAMANTE</t>
  </si>
  <si>
    <t>FR737</t>
  </si>
  <si>
    <t>KIT PIRATA 7 MARES MASCARA INFANTIL</t>
  </si>
  <si>
    <t>MS5149</t>
  </si>
  <si>
    <r>
      <rPr>
        <sz val="11"/>
        <color rgb="FF000000"/>
        <rFont val="Aptos Narrow"/>
        <scheme val="minor"/>
      </rPr>
      <t>KIT PIZZA -</t>
    </r>
    <r>
      <rPr>
        <b/>
        <sz val="11"/>
        <color rgb="FF000000"/>
        <rFont val="Aptos Narrow"/>
        <scheme val="minor"/>
      </rPr>
      <t xml:space="preserve"> MODELOS SORTIDOS</t>
    </r>
  </si>
  <si>
    <t>300001</t>
  </si>
  <si>
    <t>FR24453</t>
  </si>
  <si>
    <t>KIT POLICE</t>
  </si>
  <si>
    <t>CSX3018</t>
  </si>
  <si>
    <t>KIT PORTA TEMPEROS COM/3 PÇS DE AÇO INOX</t>
  </si>
  <si>
    <t>22146</t>
  </si>
  <si>
    <t>GBSM125-030</t>
  </si>
  <si>
    <t>KIT PRESILHA BORBOLETA</t>
  </si>
  <si>
    <t>GBSM059-004</t>
  </si>
  <si>
    <t>KIT PRESILHA FLORES</t>
  </si>
  <si>
    <t>MS5147</t>
  </si>
  <si>
    <t>KIT SUPERMERCARDO C/CAIXA REGISTRADORA</t>
  </si>
  <si>
    <t>299901</t>
  </si>
  <si>
    <t>FR8047</t>
  </si>
  <si>
    <t>KIT TALHER DE PLASTICO CAVEIRA</t>
  </si>
  <si>
    <t>CA9598</t>
  </si>
  <si>
    <t>KIT TALHERES CORACAO SILICONE C/2UN</t>
  </si>
  <si>
    <t>LEBP138</t>
  </si>
  <si>
    <t>KIT TRANSITO</t>
  </si>
  <si>
    <t>FR17907</t>
  </si>
  <si>
    <t xml:space="preserve">KIT TRAVESSA DE VIDRO FAVO DE MEL C/2 PÇS 15X15CM </t>
  </si>
  <si>
    <t>21323</t>
  </si>
  <si>
    <t>LEBP130</t>
  </si>
  <si>
    <t>KIT TRENZINHO COM TRILHO</t>
  </si>
  <si>
    <t>FR11182</t>
  </si>
  <si>
    <t>KIT VARINHA E OCULOS</t>
  </si>
  <si>
    <t>FR133769</t>
  </si>
  <si>
    <t xml:space="preserve">KIT VELA C/ 3 PCS </t>
  </si>
  <si>
    <t>AX27007</t>
  </si>
  <si>
    <t>KIT VELA C/50UN</t>
  </si>
  <si>
    <t>FR1854</t>
  </si>
  <si>
    <t>KIT VELA ESTRELINHA</t>
  </si>
  <si>
    <t>FR13070-A</t>
  </si>
  <si>
    <t>KIT VELA FLUTUANTE C/10UN</t>
  </si>
  <si>
    <t>FR15470-A</t>
  </si>
  <si>
    <t>KIT VELA FLUTUANTE C/50 UN</t>
  </si>
  <si>
    <t>YWEB217012</t>
  </si>
  <si>
    <t>KIT VIAGEM LUXO C/4PÇS</t>
  </si>
  <si>
    <t>YWEB217013</t>
  </si>
  <si>
    <t>M225</t>
  </si>
  <si>
    <t>KIT XUXINHAS 2 PRESILHAS C/ CABELO</t>
  </si>
  <si>
    <t>NS368853</t>
  </si>
  <si>
    <t xml:space="preserve">LAÇO C/PÉS DE PAPAI NOEL </t>
  </si>
  <si>
    <t>FR0027</t>
  </si>
  <si>
    <t>LACO DUPLO DE CETIM FITA E BOTAO DE GIRASSOL</t>
  </si>
  <si>
    <t>FR0026</t>
  </si>
  <si>
    <t>LAÇO DUPLO JUNINO C/MINI CHAPEU E FITAS</t>
  </si>
  <si>
    <t>FR0025</t>
  </si>
  <si>
    <t>LAÇO DUPLO JUNINO CETIM C/RENDA E FITINHAS</t>
  </si>
  <si>
    <t>FR0022</t>
  </si>
  <si>
    <t>LAÇO JUNINO DUPLO C/BOTÃO DE GIRASSOL</t>
  </si>
  <si>
    <t>FR0023</t>
  </si>
  <si>
    <t>LAÇO JUNINO DUPLO C/CHAPÉU E DESENHO</t>
  </si>
  <si>
    <t>LB034078</t>
  </si>
  <si>
    <t>LAÇOS BOLINHAS HALLOWEEN LUXOS DIVERSOS</t>
  </si>
  <si>
    <t>LB34070</t>
  </si>
  <si>
    <t>FR103901</t>
  </si>
  <si>
    <t>LAÇOS HALLOWEEN COM APLIQUES DE ARANHA POMPOM</t>
  </si>
  <si>
    <t>LB34069</t>
  </si>
  <si>
    <t>LAÇOS HALLOWEEN LUXOS DIVERSOS</t>
  </si>
  <si>
    <t>CT3899</t>
  </si>
  <si>
    <t>LAMPADA 2 EM 1 MATA MOSQUITO E ILUMINAÇÃO</t>
  </si>
  <si>
    <t>FR0237</t>
  </si>
  <si>
    <t>LAMPADA ALADIN</t>
  </si>
  <si>
    <t>AH03</t>
  </si>
  <si>
    <t>LAMPADA DE LED BRANCO FRIO E BRANCO QUENTE BIVOLT</t>
  </si>
  <si>
    <t>FR1345</t>
  </si>
  <si>
    <t>LAMPADA GIRATÓRIA</t>
  </si>
  <si>
    <t>254701</t>
  </si>
  <si>
    <t>LG3632</t>
  </si>
  <si>
    <t>LAMPADA GIRATÓRIA BALADA LED</t>
  </si>
  <si>
    <t>FR07-2016</t>
  </si>
  <si>
    <t>LAMPADA LUZ NEGRA 220W</t>
  </si>
  <si>
    <t>FR07-0472</t>
  </si>
  <si>
    <t>LAMPADA LUZ NEGRA 28W</t>
  </si>
  <si>
    <t>FR8371</t>
  </si>
  <si>
    <t>LAMPIAO ESPUMA</t>
  </si>
  <si>
    <t>FR3596</t>
  </si>
  <si>
    <t>LANÇA CONFETE COLORIDO</t>
  </si>
  <si>
    <t>20725</t>
  </si>
  <si>
    <t>FR3594</t>
  </si>
  <si>
    <t>LANÇA CONFETE CORAÇÃO</t>
  </si>
  <si>
    <t>20721</t>
  </si>
  <si>
    <t>FR3595</t>
  </si>
  <si>
    <t>LANÇA CONFETE DE DOLAR</t>
  </si>
  <si>
    <t>20722</t>
  </si>
  <si>
    <t>TBA009</t>
  </si>
  <si>
    <t xml:space="preserve">LANÇA CONFETE DOURADO </t>
  </si>
  <si>
    <t>20723</t>
  </si>
  <si>
    <t>FR1516</t>
  </si>
  <si>
    <t>LANCA CONFETE PETALAS ROSE</t>
  </si>
  <si>
    <t>58901</t>
  </si>
  <si>
    <t>TBA008</t>
  </si>
  <si>
    <t>LANÇA CONFETE PRATA</t>
  </si>
  <si>
    <t>13512</t>
  </si>
  <si>
    <t>AX13228</t>
  </si>
  <si>
    <t>LANTERNA DE LED MULTI FOCAL SUPER FORTE</t>
  </si>
  <si>
    <t>22139</t>
  </si>
  <si>
    <t>FR104901</t>
  </si>
  <si>
    <t>LATEX P/CARACTERIZAÇÃO</t>
  </si>
  <si>
    <t>104901</t>
  </si>
  <si>
    <t>FR104601</t>
  </si>
  <si>
    <t>LATEX PARA CARACTERIZAÇÃO 15ML</t>
  </si>
  <si>
    <t>104601</t>
  </si>
  <si>
    <t>FR7429</t>
  </si>
  <si>
    <t>LATEX PARA CARACTERIZAÇÃO 80ML</t>
  </si>
  <si>
    <t>M-251</t>
  </si>
  <si>
    <t>LEMBRANCINHA BALEIRO METALIZADO</t>
  </si>
  <si>
    <t>17649</t>
  </si>
  <si>
    <t>FR18722</t>
  </si>
  <si>
    <r>
      <rPr>
        <sz val="11"/>
        <color rgb="FF000000"/>
        <rFont val="Aptos Narrow"/>
      </rPr>
      <t xml:space="preserve">LENÇO COM MOEDAS - </t>
    </r>
    <r>
      <rPr>
        <b/>
        <sz val="11"/>
        <color rgb="FF000000"/>
        <rFont val="Aptos Narrow"/>
      </rPr>
      <t>CORES SORTIDAS</t>
    </r>
  </si>
  <si>
    <t>18722</t>
  </si>
  <si>
    <t>FR4313</t>
  </si>
  <si>
    <t>LEQUE BRANCO DESENHADO C/GLITTER</t>
  </si>
  <si>
    <t>325101</t>
  </si>
  <si>
    <t>FR4315</t>
  </si>
  <si>
    <t>LEQUE CIGANA C/PAETE</t>
  </si>
  <si>
    <t>325201</t>
  </si>
  <si>
    <t>FR89409</t>
  </si>
  <si>
    <t>LEQUE COLORIDO GIGANTE</t>
  </si>
  <si>
    <t>197701</t>
  </si>
  <si>
    <t>GM2188</t>
  </si>
  <si>
    <t>LEQUE COLORIDO PEQUENO</t>
  </si>
  <si>
    <t>238001</t>
  </si>
  <si>
    <t>FR4310</t>
  </si>
  <si>
    <t>LEQUE COLORIDO POÁ</t>
  </si>
  <si>
    <t>325301</t>
  </si>
  <si>
    <t>FR333301</t>
  </si>
  <si>
    <t xml:space="preserve">LEQUE GLITTER </t>
  </si>
  <si>
    <t>FR0410</t>
  </si>
  <si>
    <t>LEQUE GRANDE JAPONES</t>
  </si>
  <si>
    <t>33801</t>
  </si>
  <si>
    <t>FRL005-060</t>
  </si>
  <si>
    <t>LEQUE JAPONES</t>
  </si>
  <si>
    <t>220101</t>
  </si>
  <si>
    <t>FRL005-57</t>
  </si>
  <si>
    <t>220301</t>
  </si>
  <si>
    <t>FRL005-046</t>
  </si>
  <si>
    <t>220601</t>
  </si>
  <si>
    <t>FRL005-058</t>
  </si>
  <si>
    <t>220701</t>
  </si>
  <si>
    <t>FRL005-51</t>
  </si>
  <si>
    <t>220801</t>
  </si>
  <si>
    <t>FRL005-049</t>
  </si>
  <si>
    <t>220901</t>
  </si>
  <si>
    <t>FRL005-038</t>
  </si>
  <si>
    <t>221001</t>
  </si>
  <si>
    <t>FRL005-037</t>
  </si>
  <si>
    <t>220501</t>
  </si>
  <si>
    <t>FRL005-062</t>
  </si>
  <si>
    <t>220201</t>
  </si>
  <si>
    <t>FRL005-059</t>
  </si>
  <si>
    <t>217301</t>
  </si>
  <si>
    <t>LB305025</t>
  </si>
  <si>
    <t>BR19749</t>
  </si>
  <si>
    <t>LEQUE SANFONADO BRASIL</t>
  </si>
  <si>
    <t>BB303101</t>
  </si>
  <si>
    <t>LIVRO BOBBIE GOODS</t>
  </si>
  <si>
    <t>303101</t>
  </si>
  <si>
    <t>LEBP158</t>
  </si>
  <si>
    <t>LOUSA MÁGICA TELA LCD 8,5 POLEGADA</t>
  </si>
  <si>
    <t>WDL24005</t>
  </si>
  <si>
    <t>LUMINÁRIA CAPELA C/MUSICA</t>
  </si>
  <si>
    <t>WDL23024</t>
  </si>
  <si>
    <t>LUMINÁRIA CARRINHO DE PIPOCA C/MUSICA</t>
  </si>
  <si>
    <t>FR11227</t>
  </si>
  <si>
    <t>LUMINARIA DE PAPEL COM LED A PILHA</t>
  </si>
  <si>
    <t>WDL24075</t>
  </si>
  <si>
    <t>LUMINÁRIA ENFEITE C/MUSICA</t>
  </si>
  <si>
    <t>WDL25024</t>
  </si>
  <si>
    <t>LUMINÁRIA LAMPIÃO C/MUSICA</t>
  </si>
  <si>
    <t>WDL24007</t>
  </si>
  <si>
    <t>LUMINÁRIA LANTERNA C/MUSICA</t>
  </si>
  <si>
    <t>GF134066</t>
  </si>
  <si>
    <t>LUMINÁRIA LOVE 30CM</t>
  </si>
  <si>
    <t>260701</t>
  </si>
  <si>
    <t>WDL23023</t>
  </si>
  <si>
    <t>LUMINÁRIA MOINHO C/MUSICA</t>
  </si>
  <si>
    <t>FR20405</t>
  </si>
  <si>
    <t>LUSTRE DE RAFIA METALIZADA</t>
  </si>
  <si>
    <t>20405</t>
  </si>
  <si>
    <t>FR06-00</t>
  </si>
  <si>
    <t>LUSTRE DE RAFIA NEON</t>
  </si>
  <si>
    <t>FR1985</t>
  </si>
  <si>
    <t>LUVA ARRASTÃO CURTA</t>
  </si>
  <si>
    <t>20274</t>
  </si>
  <si>
    <t>FR8762</t>
  </si>
  <si>
    <t>LUVA ARRASTÃO LONGA</t>
  </si>
  <si>
    <t>33701</t>
  </si>
  <si>
    <t>TRC0604</t>
  </si>
  <si>
    <t xml:space="preserve">LUVA C/REVESTIMENTO </t>
  </si>
  <si>
    <t>195701</t>
  </si>
  <si>
    <t>AP182</t>
  </si>
  <si>
    <t>LUVA C/SANGUE</t>
  </si>
  <si>
    <t>21550</t>
  </si>
  <si>
    <t>WX-613</t>
  </si>
  <si>
    <t>LUVA CURTA DE LYCRA</t>
  </si>
  <si>
    <t>120001</t>
  </si>
  <si>
    <t>FR719</t>
  </si>
  <si>
    <t>LUVA E MACHADO HEROI</t>
  </si>
  <si>
    <t>20930</t>
  </si>
  <si>
    <t>FR11015</t>
  </si>
  <si>
    <t>LUVA ESQUELETO</t>
  </si>
  <si>
    <t>138901</t>
  </si>
  <si>
    <t>XM21047</t>
  </si>
  <si>
    <t>LUVA LONGA DE LYCRA</t>
  </si>
  <si>
    <t>21687</t>
  </si>
  <si>
    <t>GM1803</t>
  </si>
  <si>
    <t>LUVA LONGA LYCRA</t>
  </si>
  <si>
    <t>TRC8589</t>
  </si>
  <si>
    <t>LUVA TERMICA COZINHA SILICONE FORRADA</t>
  </si>
  <si>
    <t>196301</t>
  </si>
  <si>
    <t>FR6825</t>
  </si>
  <si>
    <t>MAÇÃ HALLOWEEN LUXO</t>
  </si>
  <si>
    <t>6825</t>
  </si>
  <si>
    <t>FR18279</t>
  </si>
  <si>
    <t>MACHADO GLADIADOR</t>
  </si>
  <si>
    <t>18279</t>
  </si>
  <si>
    <t>FR1002</t>
  </si>
  <si>
    <t>MACHADO GLADIADOR C/SANGUE</t>
  </si>
  <si>
    <t>FR033</t>
  </si>
  <si>
    <t>MACHADO LENHADOR</t>
  </si>
  <si>
    <t>411</t>
  </si>
  <si>
    <t>PSC0601-2</t>
  </si>
  <si>
    <t>MANGUEIRA DE LED BRANCO QUENTE 50M</t>
  </si>
  <si>
    <t>TRC0437</t>
  </si>
  <si>
    <t>MANTA BRILHA NO ESCURO 1.2X1.5MT</t>
  </si>
  <si>
    <t>195601</t>
  </si>
  <si>
    <t>K14</t>
  </si>
  <si>
    <t>MANTEGUEIRA ACRILICO</t>
  </si>
  <si>
    <t>FRP013P</t>
  </si>
  <si>
    <t>MÃO MONSTRO C/SANGUE</t>
  </si>
  <si>
    <t>152201</t>
  </si>
  <si>
    <t>FR9640</t>
  </si>
  <si>
    <t>MÃO PORTA DOCES</t>
  </si>
  <si>
    <t>163301</t>
  </si>
  <si>
    <t>FR63-27</t>
  </si>
  <si>
    <t>MÃO ZUMBI C/MOVIMENTO E SOM</t>
  </si>
  <si>
    <t>130801</t>
  </si>
  <si>
    <t>FRP3823</t>
  </si>
  <si>
    <t>MAOZINHA HALLOWEEN</t>
  </si>
  <si>
    <t>151801</t>
  </si>
  <si>
    <t>FR0598</t>
  </si>
  <si>
    <t>MAQUINA DE FUMAÇA  110V</t>
  </si>
  <si>
    <t>22073</t>
  </si>
  <si>
    <t>FR6410</t>
  </si>
  <si>
    <t>MARABU SINTÉTICO</t>
  </si>
  <si>
    <t>16410</t>
  </si>
  <si>
    <t>FR8372</t>
  </si>
  <si>
    <t>MARIA BONITA ESPUMA</t>
  </si>
  <si>
    <t>8372</t>
  </si>
  <si>
    <t>IS9175</t>
  </si>
  <si>
    <t>MARMITA DE OVELHINHA COM TALHERES</t>
  </si>
  <si>
    <t>51901</t>
  </si>
  <si>
    <t>RF-8559</t>
  </si>
  <si>
    <t>MARMITA REDONDA C/3 DIVISORIAS</t>
  </si>
  <si>
    <t>22501</t>
  </si>
  <si>
    <t>H00411</t>
  </si>
  <si>
    <t>MARSHMALLOW UNICORNIO RECHEADO CX/24</t>
  </si>
  <si>
    <t>258301</t>
  </si>
  <si>
    <t>FRP036</t>
  </si>
  <si>
    <t>MARTELÃO VERMELHO</t>
  </si>
  <si>
    <t>20922</t>
  </si>
  <si>
    <t>FRP518</t>
  </si>
  <si>
    <t>MARTELO BICOLOR</t>
  </si>
  <si>
    <t>20921</t>
  </si>
  <si>
    <t>PI4412</t>
  </si>
  <si>
    <t>MASCARA  DE FREIRA C/CAPUZ</t>
  </si>
  <si>
    <t>21662</t>
  </si>
  <si>
    <t>PT4343</t>
  </si>
  <si>
    <t>MASCARA ABOBORA C/OLHOS</t>
  </si>
  <si>
    <t>21661</t>
  </si>
  <si>
    <t>PT10448</t>
  </si>
  <si>
    <t>MASCARA ABOBORA C/TELA</t>
  </si>
  <si>
    <t>21611</t>
  </si>
  <si>
    <t>FR061</t>
  </si>
  <si>
    <t>MASCARA ABOBORA ZOIAO</t>
  </si>
  <si>
    <t>FR065</t>
  </si>
  <si>
    <t>MASCARA ABOBORA ZOIÃO</t>
  </si>
  <si>
    <t>BRA5002</t>
  </si>
  <si>
    <t>MASCARA ARABESCO BRASIL</t>
  </si>
  <si>
    <t>NS14312</t>
  </si>
  <si>
    <t>MASCARA BONECO ASSASSINO</t>
  </si>
  <si>
    <t>147201</t>
  </si>
  <si>
    <t>BRA5003</t>
  </si>
  <si>
    <t xml:space="preserve">MASCARA BRASIL </t>
  </si>
  <si>
    <t>FR058</t>
  </si>
  <si>
    <t>MASCARA BRUXA C/CAPUZ E CABELO</t>
  </si>
  <si>
    <t>10772</t>
  </si>
  <si>
    <t>AXF9319</t>
  </si>
  <si>
    <t>MASCARA CAVEIRA C/MAO</t>
  </si>
  <si>
    <t>FR1006</t>
  </si>
  <si>
    <t>MASCARA CAVEIRA C/SANGUE</t>
  </si>
  <si>
    <t>FR059</t>
  </si>
  <si>
    <t>MASCARA CAVEIRA LUXO X/CAPUZ</t>
  </si>
  <si>
    <t>FR10987</t>
  </si>
  <si>
    <t xml:space="preserve">MASCARA CAVEIRA OLHOS </t>
  </si>
  <si>
    <t>162701</t>
  </si>
  <si>
    <t>PI4342</t>
  </si>
  <si>
    <t>MASCARA CAVEIRA PIRATA LUXO</t>
  </si>
  <si>
    <t>21650</t>
  </si>
  <si>
    <t>FR9368</t>
  </si>
  <si>
    <t>MASCARA COELHA SEX LUXO</t>
  </si>
  <si>
    <t>FR4927</t>
  </si>
  <si>
    <t>MASCARA COLHINHA LUXO</t>
  </si>
  <si>
    <t>20816</t>
  </si>
  <si>
    <t>NS14556</t>
  </si>
  <si>
    <t>MASCARA DE COELHO COM LED</t>
  </si>
  <si>
    <t>147001</t>
  </si>
  <si>
    <t>FR10406</t>
  </si>
  <si>
    <t>MASCARA DE LED ANONYMUS</t>
  </si>
  <si>
    <t>21511</t>
  </si>
  <si>
    <t>NS14557</t>
  </si>
  <si>
    <t>MASCARA DE URSO COM LED</t>
  </si>
  <si>
    <t>146901</t>
  </si>
  <si>
    <t>PT10457</t>
  </si>
  <si>
    <t>MASCARA DO PANICO</t>
  </si>
  <si>
    <t>21610</t>
  </si>
  <si>
    <t>FR106</t>
  </si>
  <si>
    <t>MASCARA FRED</t>
  </si>
  <si>
    <t>FRY9327</t>
  </si>
  <si>
    <t>MASCARA FREIRA C/CAPUZ</t>
  </si>
  <si>
    <t>311801</t>
  </si>
  <si>
    <t>FR057</t>
  </si>
  <si>
    <t>FJ9253-26</t>
  </si>
  <si>
    <t>MASCARA GATO C/GLITTER</t>
  </si>
  <si>
    <t>ENF04</t>
  </si>
  <si>
    <t>MASCARA GATO LUXO</t>
  </si>
  <si>
    <t>28101</t>
  </si>
  <si>
    <t>FR6051</t>
  </si>
  <si>
    <t>MASCARA GORILA LATEX</t>
  </si>
  <si>
    <t>98801</t>
  </si>
  <si>
    <t>AP0137-1</t>
  </si>
  <si>
    <t>MASCARA HANNIBAL</t>
  </si>
  <si>
    <t>182601</t>
  </si>
  <si>
    <t>FR4071</t>
  </si>
  <si>
    <t xml:space="preserve">MASCARA JASON DOURADA </t>
  </si>
  <si>
    <t>316001</t>
  </si>
  <si>
    <t>FR10442</t>
  </si>
  <si>
    <t>MASCARA JOCKEY LUXO</t>
  </si>
  <si>
    <t>121001</t>
  </si>
  <si>
    <t>FR30081</t>
  </si>
  <si>
    <t>MASCARA JOGOS MORTAIS</t>
  </si>
  <si>
    <t>162901</t>
  </si>
  <si>
    <t>FRX9061</t>
  </si>
  <si>
    <t xml:space="preserve">MASCARA KISS ME </t>
  </si>
  <si>
    <t>310201</t>
  </si>
  <si>
    <t>PA1014</t>
  </si>
  <si>
    <t>MASCARA LA CASA</t>
  </si>
  <si>
    <t>182501</t>
  </si>
  <si>
    <t>FR10995</t>
  </si>
  <si>
    <t xml:space="preserve">MASCARA LA CASA </t>
  </si>
  <si>
    <t>10995</t>
  </si>
  <si>
    <t>FR17743</t>
  </si>
  <si>
    <t>MASCARA LIDER PRETA</t>
  </si>
  <si>
    <t>17743</t>
  </si>
  <si>
    <t>FR078</t>
  </si>
  <si>
    <t>MASCARA MICHEL</t>
  </si>
  <si>
    <t>FR130815</t>
  </si>
  <si>
    <t>MASCARA MONSTRO AZUL</t>
  </si>
  <si>
    <t>FR11089</t>
  </si>
  <si>
    <t>MASCARA MONSTRO SORRINDO</t>
  </si>
  <si>
    <t>162801</t>
  </si>
  <si>
    <t>AX8108</t>
  </si>
  <si>
    <t xml:space="preserve">MASCARA MONSTRO ZOIAO </t>
  </si>
  <si>
    <t>311901</t>
  </si>
  <si>
    <t>MG3026</t>
  </si>
  <si>
    <t>MASCARA MULHER GATO</t>
  </si>
  <si>
    <t>28001</t>
  </si>
  <si>
    <t>AX19389</t>
  </si>
  <si>
    <t>MASCARA MUMIA ZOIAO</t>
  </si>
  <si>
    <t>136201</t>
  </si>
  <si>
    <t>AX19953</t>
  </si>
  <si>
    <t>MASCARA NOITE DE UM CRIME</t>
  </si>
  <si>
    <t>136301</t>
  </si>
  <si>
    <t>FR3943</t>
  </si>
  <si>
    <t>MASCARA NUCLEAR</t>
  </si>
  <si>
    <t>143301</t>
  </si>
  <si>
    <t>FR10992</t>
  </si>
  <si>
    <t>MASCARA PALHACO</t>
  </si>
  <si>
    <t>162601</t>
  </si>
  <si>
    <t>FRX9322</t>
  </si>
  <si>
    <t>MASCARA PALHAÇO BOCA ARTICULADA</t>
  </si>
  <si>
    <t>310001</t>
  </si>
  <si>
    <t>FR062</t>
  </si>
  <si>
    <t>MASCARA PALHAÇO CABELO VERDE</t>
  </si>
  <si>
    <t>FR064</t>
  </si>
  <si>
    <t>MASCARA PALHACO IT C/CABELO</t>
  </si>
  <si>
    <t>FRX9329</t>
  </si>
  <si>
    <t>MASCARA PALHAÇO PRETA</t>
  </si>
  <si>
    <t>310101</t>
  </si>
  <si>
    <t>PT10407</t>
  </si>
  <si>
    <t>MASCARA PALHAÇO SORRINDO</t>
  </si>
  <si>
    <t>21612</t>
  </si>
  <si>
    <t>FR108</t>
  </si>
  <si>
    <t>MASCARA PALHACO TERROR</t>
  </si>
  <si>
    <t>PT10436</t>
  </si>
  <si>
    <t>MASCARA PALHAÇO VERDE</t>
  </si>
  <si>
    <t>317501</t>
  </si>
  <si>
    <t>FR9320</t>
  </si>
  <si>
    <t>MASCARA PESTE NEGRA</t>
  </si>
  <si>
    <t>171201</t>
  </si>
  <si>
    <t>FR105</t>
  </si>
  <si>
    <t>MASCARA PORCO</t>
  </si>
  <si>
    <t>PT10442</t>
  </si>
  <si>
    <t>MASCARA ROQUEI LUXO</t>
  </si>
  <si>
    <t>FR184701</t>
  </si>
  <si>
    <t>MASCARA SEM FACE LUXO</t>
  </si>
  <si>
    <t>184701</t>
  </si>
  <si>
    <t>SR10008</t>
  </si>
  <si>
    <t>MASCARA V DE VINGANÇA</t>
  </si>
  <si>
    <t>145401</t>
  </si>
  <si>
    <t>FR000071</t>
  </si>
  <si>
    <t>21616</t>
  </si>
  <si>
    <t>FR10994</t>
  </si>
  <si>
    <t>MASCARA VAMPIRO PLASTICO</t>
  </si>
  <si>
    <t>162501</t>
  </si>
  <si>
    <t>FR8234</t>
  </si>
  <si>
    <t xml:space="preserve">MASCARA VENEZA  </t>
  </si>
  <si>
    <t>251501</t>
  </si>
  <si>
    <t>CL10369</t>
  </si>
  <si>
    <t>MASCARA VENEZA C/CABO</t>
  </si>
  <si>
    <t>28301</t>
  </si>
  <si>
    <t>FR8100</t>
  </si>
  <si>
    <t>MASCARA VENEZA C/GLITTER  DESENHADA E PENA</t>
  </si>
  <si>
    <t>32501</t>
  </si>
  <si>
    <t>FR3018</t>
  </si>
  <si>
    <t>MASCARA VENEZA C/GLITTER DESENHADA</t>
  </si>
  <si>
    <t>27901</t>
  </si>
  <si>
    <t>FR7039</t>
  </si>
  <si>
    <t xml:space="preserve">MASCARA VENEZA C/GLITTER DESENHADA </t>
  </si>
  <si>
    <t>20316</t>
  </si>
  <si>
    <t>FR8891</t>
  </si>
  <si>
    <t>MASCARA VENEZA C/GLITTER E PEDRA</t>
  </si>
  <si>
    <t>33901</t>
  </si>
  <si>
    <t>PT9491</t>
  </si>
  <si>
    <t>MASCARA VENEZA C/GLITTER E PENA</t>
  </si>
  <si>
    <t>22249</t>
  </si>
  <si>
    <t>FR7037</t>
  </si>
  <si>
    <t>27701</t>
  </si>
  <si>
    <t>FR8131</t>
  </si>
  <si>
    <t>MASCARA VENEZA C/RENDA E PEDRA</t>
  </si>
  <si>
    <t>20260</t>
  </si>
  <si>
    <t>C71019</t>
  </si>
  <si>
    <t>MASCARA VENEZA COM PAETE E PENA</t>
  </si>
  <si>
    <t>184301</t>
  </si>
  <si>
    <t>0789123710194</t>
  </si>
  <si>
    <t>FR665</t>
  </si>
  <si>
    <t>MASCARA VENEZA DECORATIVA GRANDE C/RAFIA</t>
  </si>
  <si>
    <t>665</t>
  </si>
  <si>
    <t>FR664</t>
  </si>
  <si>
    <t>MASCARA VENEZA GIGANTE SIMPLES</t>
  </si>
  <si>
    <t>FR8141</t>
  </si>
  <si>
    <t>MASCARA VENEZA METALIZADA</t>
  </si>
  <si>
    <t>231301</t>
  </si>
  <si>
    <t>FR8817</t>
  </si>
  <si>
    <t>MASCARA VENEZA METALIZADA C/GLITTER</t>
  </si>
  <si>
    <t>223701</t>
  </si>
  <si>
    <t>FR8250</t>
  </si>
  <si>
    <t>MASCARA VENEZA METALIZADA C/GLITTER DESENHADA</t>
  </si>
  <si>
    <t>20262</t>
  </si>
  <si>
    <t>FR70311</t>
  </si>
  <si>
    <t>MASCARA ZORRO TECIDO</t>
  </si>
  <si>
    <t>22213</t>
  </si>
  <si>
    <t>FR736-123</t>
  </si>
  <si>
    <t>MECHAS LISAS COLORIDAS</t>
  </si>
  <si>
    <t>214901</t>
  </si>
  <si>
    <t>FR736-062</t>
  </si>
  <si>
    <t>215401</t>
  </si>
  <si>
    <t>FR736-060</t>
  </si>
  <si>
    <t>215501</t>
  </si>
  <si>
    <t>FR736-061</t>
  </si>
  <si>
    <t>215701</t>
  </si>
  <si>
    <t>FR736-124</t>
  </si>
  <si>
    <t>215801</t>
  </si>
  <si>
    <t>FR9145</t>
  </si>
  <si>
    <t>MEDALHA CAMPEÃO</t>
  </si>
  <si>
    <t>FR3825</t>
  </si>
  <si>
    <r>
      <rPr>
        <sz val="11"/>
        <color rgb="FF000000"/>
        <rFont val="Aptos Narrow"/>
      </rPr>
      <t xml:space="preserve">MEIA 7/8 HALLOWEEN - </t>
    </r>
    <r>
      <rPr>
        <b/>
        <sz val="11"/>
        <color rgb="FF000000"/>
        <rFont val="Aptos Narrow"/>
      </rPr>
      <t>SORTIDAS</t>
    </r>
  </si>
  <si>
    <t>21841</t>
  </si>
  <si>
    <t>FR9128</t>
  </si>
  <si>
    <t>MEIA 7/8 LISA - PERRUTEXTIL</t>
  </si>
  <si>
    <t>9128</t>
  </si>
  <si>
    <t>GM1105</t>
  </si>
  <si>
    <t>MEIA 7/8 RAINHA DE COPAS</t>
  </si>
  <si>
    <t>21786</t>
  </si>
  <si>
    <t>FR8315</t>
  </si>
  <si>
    <t>MEIA ARRASTAO PRETA</t>
  </si>
  <si>
    <t>21022</t>
  </si>
  <si>
    <t>FR21460</t>
  </si>
  <si>
    <t>MEIA CALCA ARRASTAO C/STRASS</t>
  </si>
  <si>
    <t>21460</t>
  </si>
  <si>
    <t>FR8020</t>
  </si>
  <si>
    <t>MEIA CALCA ARRASTAO IMPORTADA</t>
  </si>
  <si>
    <t>21733</t>
  </si>
  <si>
    <t>FR9213</t>
  </si>
  <si>
    <t>MEIA CALCA ARRASTAO NEON</t>
  </si>
  <si>
    <t>127501</t>
  </si>
  <si>
    <t>YDH9213</t>
  </si>
  <si>
    <t>GM1942</t>
  </si>
  <si>
    <t>MEIA CALCA INFANTIL COLORIDA</t>
  </si>
  <si>
    <t>21793</t>
  </si>
  <si>
    <t>FR1106</t>
  </si>
  <si>
    <r>
      <rPr>
        <sz val="11"/>
        <color rgb="FF000000"/>
        <rFont val="Aptos Narrow"/>
      </rPr>
      <t xml:space="preserve">MEIA CALÇA LISTRADA - </t>
    </r>
    <r>
      <rPr>
        <b/>
        <sz val="11"/>
        <color rgb="FF000000"/>
        <rFont val="Aptos Narrow"/>
      </rPr>
      <t>CORES SORTIDAS</t>
    </r>
  </si>
  <si>
    <t>15764</t>
  </si>
  <si>
    <t>FR22132</t>
  </si>
  <si>
    <t>MEIA CALÇA PELUCIADA</t>
  </si>
  <si>
    <t>M284201</t>
  </si>
  <si>
    <t xml:space="preserve">MEIA CANO CURTO DE BICHINHOS </t>
  </si>
  <si>
    <t>284201</t>
  </si>
  <si>
    <t>ME003</t>
  </si>
  <si>
    <t>MEIA CANO MEDIO PELUCIADA</t>
  </si>
  <si>
    <t>283101</t>
  </si>
  <si>
    <t>ML1209</t>
  </si>
  <si>
    <t>MEIA DE CORAÇÃO - MODELOS SORTIDOS</t>
  </si>
  <si>
    <t>FR8585</t>
  </si>
  <si>
    <t xml:space="preserve">MEIA ENFERMEIRA </t>
  </si>
  <si>
    <t>307</t>
  </si>
  <si>
    <t>FR8584</t>
  </si>
  <si>
    <t xml:space="preserve">MEIA LISA 7/8 </t>
  </si>
  <si>
    <t>33501</t>
  </si>
  <si>
    <t>FR11388</t>
  </si>
  <si>
    <r>
      <rPr>
        <sz val="11"/>
        <color rgb="FF000000"/>
        <rFont val="Aptos Narrow"/>
      </rPr>
      <t xml:space="preserve">MEIA LISTRADA - </t>
    </r>
    <r>
      <rPr>
        <b/>
        <sz val="11"/>
        <color rgb="FF000000"/>
        <rFont val="Aptos Narrow"/>
      </rPr>
      <t>SORTIDAS</t>
    </r>
  </si>
  <si>
    <t>MS4720</t>
  </si>
  <si>
    <t>MESA DINO PROJETORA C/24 DESENHOS E CANETINHAS</t>
  </si>
  <si>
    <t>298101</t>
  </si>
  <si>
    <t>FR2929</t>
  </si>
  <si>
    <t>MILHO DECORATIVO</t>
  </si>
  <si>
    <t>2929</t>
  </si>
  <si>
    <t>FR264701</t>
  </si>
  <si>
    <t>MILHO DECORATIVO MDF</t>
  </si>
  <si>
    <t>264701</t>
  </si>
  <si>
    <t>FR100101</t>
  </si>
  <si>
    <t>MINI ABOBORA C/ALÇA LARANJA</t>
  </si>
  <si>
    <t>100101</t>
  </si>
  <si>
    <t>FR103201</t>
  </si>
  <si>
    <t>MINI ABOBORA C/ALÇA PRETA E VERMELHA</t>
  </si>
  <si>
    <t>103201</t>
  </si>
  <si>
    <t>FR106701</t>
  </si>
  <si>
    <t>MINI ABOBORA C/ALÇA ROXO</t>
  </si>
  <si>
    <t>106701</t>
  </si>
  <si>
    <t>FR17239</t>
  </si>
  <si>
    <t>MINI ABOBORA REDONDA P/DECORAÇÃO</t>
  </si>
  <si>
    <t>17239</t>
  </si>
  <si>
    <t>HLF010</t>
  </si>
  <si>
    <t>TRC0395</t>
  </si>
  <si>
    <t xml:space="preserve">MINI ASPIRADOR DE PÓ </t>
  </si>
  <si>
    <t>77601</t>
  </si>
  <si>
    <t>MS5624</t>
  </si>
  <si>
    <r>
      <rPr>
        <sz val="11"/>
        <color rgb="FF000000"/>
        <rFont val="Aptos Narrow"/>
      </rPr>
      <t>MINI BONECA</t>
    </r>
    <r>
      <rPr>
        <b/>
        <sz val="11"/>
        <color rgb="FF000000"/>
        <rFont val="Aptos Narrow"/>
      </rPr>
      <t xml:space="preserve"> - CORES SORTIDAS</t>
    </r>
  </si>
  <si>
    <t>297801</t>
  </si>
  <si>
    <t>FR21469</t>
  </si>
  <si>
    <t>MINI CAIXÃOZINHO MDF</t>
  </si>
  <si>
    <t>21469</t>
  </si>
  <si>
    <t>FR15730</t>
  </si>
  <si>
    <t>MINI CAIXOTE DE MADEIRA AMARELO</t>
  </si>
  <si>
    <t>15730</t>
  </si>
  <si>
    <t>FR15734</t>
  </si>
  <si>
    <t>MINI CAIXOTE DE MADEIRA MARROM</t>
  </si>
  <si>
    <t>15734</t>
  </si>
  <si>
    <t>FR8130</t>
  </si>
  <si>
    <t>MINI CAIXOTE DE MADEIRA NATURAL</t>
  </si>
  <si>
    <t>8130</t>
  </si>
  <si>
    <t>FR15731</t>
  </si>
  <si>
    <t>MINI CAIXOTE DE MADEIRA VERMELHA</t>
  </si>
  <si>
    <t>15731</t>
  </si>
  <si>
    <t>XIS0771</t>
  </si>
  <si>
    <t>MINI CALDERÃO DE CAVEIRA</t>
  </si>
  <si>
    <t>21459</t>
  </si>
  <si>
    <t>MS4089</t>
  </si>
  <si>
    <t>MINI CAMINHÃO DE BOMBEIRO</t>
  </si>
  <si>
    <t>302701</t>
  </si>
  <si>
    <t>LEBP081</t>
  </si>
  <si>
    <t>MINI CELULAR MUSICAL</t>
  </si>
  <si>
    <t>FR10852</t>
  </si>
  <si>
    <t>MINI CHAPEU DE PALHA</t>
  </si>
  <si>
    <t>10852</t>
  </si>
  <si>
    <t>FR2718</t>
  </si>
  <si>
    <t>MINI COROA DOURADA</t>
  </si>
  <si>
    <t>178101</t>
  </si>
  <si>
    <t>FR17241</t>
  </si>
  <si>
    <t>MINI FANTASMINHA P/DECORAÇÃO C/LED</t>
  </si>
  <si>
    <t>6639</t>
  </si>
  <si>
    <t>FG8657</t>
  </si>
  <si>
    <t>MINI FRIGIDEIRA ANTIADERENTE  COM FORMATOS</t>
  </si>
  <si>
    <t>22301</t>
  </si>
  <si>
    <t>TP1448</t>
  </si>
  <si>
    <t>MINI LICOLEIRA DE VIDRO</t>
  </si>
  <si>
    <t>47601</t>
  </si>
  <si>
    <t>FR4133</t>
  </si>
  <si>
    <t>MINI PALITO GUARDA CHUVA C/12</t>
  </si>
  <si>
    <t>59001</t>
  </si>
  <si>
    <t>M9969</t>
  </si>
  <si>
    <t xml:space="preserve">MINI PORTA PERFUME SPRAY </t>
  </si>
  <si>
    <t>95201</t>
  </si>
  <si>
    <t>MP9969</t>
  </si>
  <si>
    <t>MINI PORTA PERFUME SPRAY RECARREGÁVEL 5ML</t>
  </si>
  <si>
    <t>FR1113</t>
  </si>
  <si>
    <t>MINI TRISPETO PLASTICO 60CM</t>
  </si>
  <si>
    <t>19430</t>
  </si>
  <si>
    <t>FR2556</t>
  </si>
  <si>
    <t>MINI TROFEU METALIZADO</t>
  </si>
  <si>
    <t>FR11877</t>
  </si>
  <si>
    <t>MINI VASSOURA DE BRUXA C/10UN</t>
  </si>
  <si>
    <t>11877</t>
  </si>
  <si>
    <t>YWGJ400002</t>
  </si>
  <si>
    <t>MINI VENTILADOR PORTATIL C/SUPORTE CELULAR</t>
  </si>
  <si>
    <t>YWGJ318001-2</t>
  </si>
  <si>
    <t>MINI VENTILADOR PORTATIL CARREGADOR CABO USB</t>
  </si>
  <si>
    <t>YWGJ318001-1</t>
  </si>
  <si>
    <t>C12361</t>
  </si>
  <si>
    <t>MOCHILA DE PERSONAGEM</t>
  </si>
  <si>
    <t>C12360</t>
  </si>
  <si>
    <t>MOCHILA ESTAMPADA</t>
  </si>
  <si>
    <t>C12359</t>
  </si>
  <si>
    <t>MOCHILA STILO</t>
  </si>
  <si>
    <t>C12205</t>
  </si>
  <si>
    <t>MOCHILA T90</t>
  </si>
  <si>
    <t>FES146</t>
  </si>
  <si>
    <t>MOLA MALUCA</t>
  </si>
  <si>
    <t>9147</t>
  </si>
  <si>
    <t>FR120</t>
  </si>
  <si>
    <t>MONSTRO CAVEIRA C/FOICE SOM E MOVIMENTO</t>
  </si>
  <si>
    <t>FR122</t>
  </si>
  <si>
    <t>MONSTRO CAVEIRA PALHAÇO C/SOM E MOVIMENTO</t>
  </si>
  <si>
    <t>NS377171</t>
  </si>
  <si>
    <t>MONSTRO HALLOWEEN ACORRENTADO</t>
  </si>
  <si>
    <t>319601</t>
  </si>
  <si>
    <t>FR4322</t>
  </si>
  <si>
    <t>MONSTRO RASTEJANTE ELETRONICO C/SENSOR DE PRESENÇA</t>
  </si>
  <si>
    <t>134301</t>
  </si>
  <si>
    <t>NS373849</t>
  </si>
  <si>
    <t>MORCEGO DE PLÁSTICO</t>
  </si>
  <si>
    <t>288301</t>
  </si>
  <si>
    <t>FR8694</t>
  </si>
  <si>
    <t>MORCEGO EMBORRACHADO C/6UN</t>
  </si>
  <si>
    <t>128801</t>
  </si>
  <si>
    <t>FR07</t>
  </si>
  <si>
    <t>MORCEGO ENFEITE DE LED</t>
  </si>
  <si>
    <t>309601</t>
  </si>
  <si>
    <t>FRP020</t>
  </si>
  <si>
    <t>MORCEGO ESQUELETO GRANDE</t>
  </si>
  <si>
    <t>150901</t>
  </si>
  <si>
    <t>LEBP120</t>
  </si>
  <si>
    <t>MOTINHO DE FERRO</t>
  </si>
  <si>
    <t>FR0562</t>
  </si>
  <si>
    <t>MOTOSERRA</t>
  </si>
  <si>
    <t>19656</t>
  </si>
  <si>
    <t>FR21465</t>
  </si>
  <si>
    <t>MOTOSERRA C/SANGUE</t>
  </si>
  <si>
    <t>21465</t>
  </si>
  <si>
    <t>SP9397</t>
  </si>
  <si>
    <t>MUNHEQUEIRA BORDADO A BANDEIRA</t>
  </si>
  <si>
    <t>AX19208</t>
  </si>
  <si>
    <t>MURO INGLES FOLHAGENS</t>
  </si>
  <si>
    <t>FR8765</t>
  </si>
  <si>
    <t>NARIZ DE PALHAÇO LATEX COM BUZINA</t>
  </si>
  <si>
    <t>32401</t>
  </si>
  <si>
    <t>C11643</t>
  </si>
  <si>
    <t>NECESSAIRE C/2 DIVISÓRIAS</t>
  </si>
  <si>
    <t>C12131</t>
  </si>
  <si>
    <t>NECESSAIRE C/3 DIVISÓRIAS</t>
  </si>
  <si>
    <t>C12133</t>
  </si>
  <si>
    <t>TP1696</t>
  </si>
  <si>
    <t>NECESSER MULTIUSO COM VISOR</t>
  </si>
  <si>
    <t>LEBP079</t>
  </si>
  <si>
    <t>NOTEBOOK INFANTIL MUSICAL F</t>
  </si>
  <si>
    <t>LEBP080</t>
  </si>
  <si>
    <t>NOTEBOOK INFANTIL MUSICAL JF</t>
  </si>
  <si>
    <t>LEBP078</t>
  </si>
  <si>
    <t>NOTEBOOK INFANTIL MUSICAL M</t>
  </si>
  <si>
    <t>LEBP077</t>
  </si>
  <si>
    <t>NOTEBOOK INFANTIL MUSICAL U</t>
  </si>
  <si>
    <t>SP58223</t>
  </si>
  <si>
    <t>ÓCULOS BELLAVOGUE FASHION POLARIZADO</t>
  </si>
  <si>
    <t>OC004</t>
  </si>
  <si>
    <t>OCULOS C/FRASES</t>
  </si>
  <si>
    <t>18342</t>
  </si>
  <si>
    <t>FR20150</t>
  </si>
  <si>
    <t>OCULOS DIVERTIDOS</t>
  </si>
  <si>
    <t>20150</t>
  </si>
  <si>
    <t>OC001</t>
  </si>
  <si>
    <t xml:space="preserve">OCULOS DO HARRY C/LENTE </t>
  </si>
  <si>
    <t>18005</t>
  </si>
  <si>
    <t>OC18370</t>
  </si>
  <si>
    <t>OCULOS GATINHA LUXO</t>
  </si>
  <si>
    <t>18370</t>
  </si>
  <si>
    <t>OC002</t>
  </si>
  <si>
    <t>OCULOS HIPPIE COLORIDO</t>
  </si>
  <si>
    <t>10929</t>
  </si>
  <si>
    <t>OC7137</t>
  </si>
  <si>
    <t>OCULOS JOHN</t>
  </si>
  <si>
    <t>7137</t>
  </si>
  <si>
    <t>C90334</t>
  </si>
  <si>
    <t>OCULOS LED C/SENSOR</t>
  </si>
  <si>
    <t>20703</t>
  </si>
  <si>
    <t>0789000903343</t>
  </si>
  <si>
    <t>FRN1235</t>
  </si>
  <si>
    <t>OCULOS NOEL C/LENTE</t>
  </si>
  <si>
    <t>AB4985</t>
  </si>
  <si>
    <t>OCULOS PISCA PISCA</t>
  </si>
  <si>
    <t>SP63089</t>
  </si>
  <si>
    <t>ÓCULOS POLICE LENTES LAMINADAS</t>
  </si>
  <si>
    <t>OC003</t>
  </si>
  <si>
    <t>OCULOS POLICIAL</t>
  </si>
  <si>
    <t>13193</t>
  </si>
  <si>
    <t>LL025</t>
  </si>
  <si>
    <t>OCULOS QUADRADO COLORIDO RETRO</t>
  </si>
  <si>
    <t>164401</t>
  </si>
  <si>
    <t>OC15935</t>
  </si>
  <si>
    <t>OCULOS RAY BAN</t>
  </si>
  <si>
    <t>15935</t>
  </si>
  <si>
    <t>SP60903</t>
  </si>
  <si>
    <t>ÓCULOS RAYFAY POLARIZADO ACRILICO LUXO</t>
  </si>
  <si>
    <t>OC18341</t>
  </si>
  <si>
    <t>OCULOS RETRO VINTAGE</t>
  </si>
  <si>
    <t>18341</t>
  </si>
  <si>
    <t>SP64915</t>
  </si>
  <si>
    <t>ÓCULOS VINTAGE PRISM LUXO POLARIZADO</t>
  </si>
  <si>
    <t>FR420</t>
  </si>
  <si>
    <t>OLHO GRANDÃO DE GELATINA CX  C/30UN</t>
  </si>
  <si>
    <t>85401</t>
  </si>
  <si>
    <t>FR218001</t>
  </si>
  <si>
    <t>OMBREIRA DE GIRASSOL</t>
  </si>
  <si>
    <t>218001</t>
  </si>
  <si>
    <t>OMB90852</t>
  </si>
  <si>
    <t>OMBREIRA DE RAFIA METALIZADA</t>
  </si>
  <si>
    <t>15902</t>
  </si>
  <si>
    <t>LEBP139</t>
  </si>
  <si>
    <t>ÔNIBUS LUXO</t>
  </si>
  <si>
    <t>PT10332</t>
  </si>
  <si>
    <t>ORELHA DE ELFO</t>
  </si>
  <si>
    <t>20789</t>
  </si>
  <si>
    <t>FR4411</t>
  </si>
  <si>
    <t>ORGÃOS HALLOWEEN DE BORRACHA</t>
  </si>
  <si>
    <t>FR1978</t>
  </si>
  <si>
    <t>OSCAR SIMPLES</t>
  </si>
  <si>
    <t>1978</t>
  </si>
  <si>
    <t>FR120701</t>
  </si>
  <si>
    <t>PACOTINHO C/12 CRUZ DE MDF</t>
  </si>
  <si>
    <t>120701</t>
  </si>
  <si>
    <t>PJF106</t>
  </si>
  <si>
    <t>PAINEL BALÃO JUNINO MAIOR</t>
  </si>
  <si>
    <t>040232794681</t>
  </si>
  <si>
    <t>XIS0806</t>
  </si>
  <si>
    <t>PAINEL CAVEIRA BRANCA 52CM</t>
  </si>
  <si>
    <t>21292</t>
  </si>
  <si>
    <t>XIS0795</t>
  </si>
  <si>
    <t>PAINEL CAVEIRA PRETA 52CM</t>
  </si>
  <si>
    <t>21275</t>
  </si>
  <si>
    <t>FR0798</t>
  </si>
  <si>
    <t>PAINEL DE ABOBORA</t>
  </si>
  <si>
    <t>21294</t>
  </si>
  <si>
    <t>PJF107</t>
  </si>
  <si>
    <t>PAINEL JUNINO CAIPIRA C/ FLORES</t>
  </si>
  <si>
    <t>040232794599</t>
  </si>
  <si>
    <t>PJF105</t>
  </si>
  <si>
    <t>PAINEL JUNINO CAIPIRA CORACAO</t>
  </si>
  <si>
    <t>040232794575</t>
  </si>
  <si>
    <t>PJF104</t>
  </si>
  <si>
    <t>PAINEL JUNINO FOGUEIRA MAIOR</t>
  </si>
  <si>
    <t>040232794698</t>
  </si>
  <si>
    <t>PJF101</t>
  </si>
  <si>
    <t xml:space="preserve">PAINEL JUNINO PADRE </t>
  </si>
  <si>
    <t>040232794582</t>
  </si>
  <si>
    <t>FR4421</t>
  </si>
  <si>
    <t>PALHA DECORATIVA MARROM</t>
  </si>
  <si>
    <t>PM009</t>
  </si>
  <si>
    <t>PN010</t>
  </si>
  <si>
    <t>PALHA DECORATIVA NATURAL</t>
  </si>
  <si>
    <t>FR16994</t>
  </si>
  <si>
    <t>72178</t>
  </si>
  <si>
    <t>PALITO ABACAXI C/6 UN</t>
  </si>
  <si>
    <t>21015</t>
  </si>
  <si>
    <t>FR72178</t>
  </si>
  <si>
    <t>FR72177</t>
  </si>
  <si>
    <t>PALITO ABACAXI/FLAMINGO C/6UN</t>
  </si>
  <si>
    <t>FR72973</t>
  </si>
  <si>
    <t>PALITO BICHOS SORTIDOS 10CM C/6UN</t>
  </si>
  <si>
    <t>21016</t>
  </si>
  <si>
    <t>FR0163</t>
  </si>
  <si>
    <t>PALITO C/FRUTAS C/12 UN</t>
  </si>
  <si>
    <t>42001</t>
  </si>
  <si>
    <t>PALITO FLAMINGO C/6 UN</t>
  </si>
  <si>
    <t>FR42001</t>
  </si>
  <si>
    <t>PALITO FRUTINHAS C/12 UN</t>
  </si>
  <si>
    <t>FR19068</t>
  </si>
  <si>
    <t>PALITO JUNINO SORTIDO C/6UN CARTONADO</t>
  </si>
  <si>
    <t>19068</t>
  </si>
  <si>
    <t>PAP232</t>
  </si>
  <si>
    <t>PALMEIRA FAVO DE ABELHA</t>
  </si>
  <si>
    <t>25601</t>
  </si>
  <si>
    <t>FR6001</t>
  </si>
  <si>
    <t xml:space="preserve">PANCAKE </t>
  </si>
  <si>
    <t>15262</t>
  </si>
  <si>
    <t>FR3002</t>
  </si>
  <si>
    <t>PANCAKE BRANCO</t>
  </si>
  <si>
    <t>17767</t>
  </si>
  <si>
    <t>FR3007</t>
  </si>
  <si>
    <t>PANCAKE PRETO</t>
  </si>
  <si>
    <t>315401</t>
  </si>
  <si>
    <t>M-746</t>
  </si>
  <si>
    <t>PANELINHA LEMBRANCINHA METALIZADA DOURADA</t>
  </si>
  <si>
    <t>17610</t>
  </si>
  <si>
    <t>DT5118</t>
  </si>
  <si>
    <t>PANO P/LIMPEZA DE MICROFIBRA C/3 UN</t>
  </si>
  <si>
    <t>78801</t>
  </si>
  <si>
    <t>DT5122</t>
  </si>
  <si>
    <t xml:space="preserve">PANO P/LIMPEZA DE MICROFIBRA C/3 UN </t>
  </si>
  <si>
    <t>78701</t>
  </si>
  <si>
    <t>NS348829</t>
  </si>
  <si>
    <t>PAPAI NOEL C/EXTENSÃO DE PERNAS</t>
  </si>
  <si>
    <t>NS368843</t>
  </si>
  <si>
    <t>PAPAI NOEL C/GUIZO SENTADO</t>
  </si>
  <si>
    <t>293901</t>
  </si>
  <si>
    <t>J-01</t>
  </si>
  <si>
    <t>PAPAI NOEL CETIM LUXO</t>
  </si>
  <si>
    <t>NS368835</t>
  </si>
  <si>
    <t>PAPAI NOEL DOURADO LUXO</t>
  </si>
  <si>
    <t>289101</t>
  </si>
  <si>
    <t>NS369006</t>
  </si>
  <si>
    <t>PAPAI NOEL EM PÉ</t>
  </si>
  <si>
    <t>292601</t>
  </si>
  <si>
    <t>NS368828</t>
  </si>
  <si>
    <t>PAPAI NOEL ENFEITE LUXO</t>
  </si>
  <si>
    <t>289301</t>
  </si>
  <si>
    <t>NS368844</t>
  </si>
  <si>
    <t xml:space="preserve">PAPAI NOEL ENFEITE LUXO  </t>
  </si>
  <si>
    <t>FR368815</t>
  </si>
  <si>
    <t>PAPAI NOEL ENFEITE LUXO C/GUIZO</t>
  </si>
  <si>
    <t>293601</t>
  </si>
  <si>
    <t>NS348830</t>
  </si>
  <si>
    <t>PAPAI NOEL ENFEITE LUXO EXTENSÃO DE PERNAS</t>
  </si>
  <si>
    <t>NS369002</t>
  </si>
  <si>
    <t xml:space="preserve">PAPAI NOEL EXTENSÃO DE PERNAS </t>
  </si>
  <si>
    <t>NS348836</t>
  </si>
  <si>
    <t>PAPAI NOEL LUXO 2 MODELOS</t>
  </si>
  <si>
    <t>293801</t>
  </si>
  <si>
    <t>FR40499</t>
  </si>
  <si>
    <t>PAPAI NOEL LUXO NA ESCADA 45CM</t>
  </si>
  <si>
    <t>FR40500</t>
  </si>
  <si>
    <t>PAPAI NOEL LUXO NA ESCADA 58CM</t>
  </si>
  <si>
    <t>C78014</t>
  </si>
  <si>
    <t>PAPAI NOEL MUSICO 30CM</t>
  </si>
  <si>
    <t>180201</t>
  </si>
  <si>
    <t>NS314367</t>
  </si>
  <si>
    <t xml:space="preserve">PAPAI NOEL NA CORDINHA </t>
  </si>
  <si>
    <t>290901</t>
  </si>
  <si>
    <t>NS368574</t>
  </si>
  <si>
    <t>PAPAI NOEL NA MOTINHO</t>
  </si>
  <si>
    <t>293201</t>
  </si>
  <si>
    <t>NS368577</t>
  </si>
  <si>
    <t>PAPAI NOEL NO ARO</t>
  </si>
  <si>
    <t>294201</t>
  </si>
  <si>
    <t>NS330526</t>
  </si>
  <si>
    <t>PAPAI NOEL PLUSH C/ARVOREZINHA</t>
  </si>
  <si>
    <t>288901</t>
  </si>
  <si>
    <t>NS348844</t>
  </si>
  <si>
    <t>PAPAI NOEL PLUSH EM PÉ</t>
  </si>
  <si>
    <t>293701</t>
  </si>
  <si>
    <t>GBSM999-376</t>
  </si>
  <si>
    <t>PAR DE BRINCO URSINHOS LUXO DE STRASS</t>
  </si>
  <si>
    <t>GBSM507-210</t>
  </si>
  <si>
    <t>PAR DE BRINCOS</t>
  </si>
  <si>
    <t>GBSM982-478</t>
  </si>
  <si>
    <t>GBSM999-225</t>
  </si>
  <si>
    <t>GBSM500-001</t>
  </si>
  <si>
    <t>GBSM999-275</t>
  </si>
  <si>
    <t>GBSM999-197</t>
  </si>
  <si>
    <t>GBSM500-010</t>
  </si>
  <si>
    <t>GBSM220-104</t>
  </si>
  <si>
    <t>GBSM999-168</t>
  </si>
  <si>
    <t>GBSM999-180</t>
  </si>
  <si>
    <t>GBSM999-353</t>
  </si>
  <si>
    <t>GBSM507-209</t>
  </si>
  <si>
    <t>PAR DE BRINCOS C/FLORES</t>
  </si>
  <si>
    <t>FRL11-052</t>
  </si>
  <si>
    <t xml:space="preserve">PAR DE BRINCOS CEREJA </t>
  </si>
  <si>
    <t>FRL32-011</t>
  </si>
  <si>
    <t>PAR DE BRINCOS CEREJA LUXO</t>
  </si>
  <si>
    <t>FRL30-026</t>
  </si>
  <si>
    <t>PAR DE BRINCOS CEREJA PEQUENO</t>
  </si>
  <si>
    <t>F30H012</t>
  </si>
  <si>
    <t>PAR DE BRINCOS DE COBRAS C/STRASS</t>
  </si>
  <si>
    <t>GBSM507-025</t>
  </si>
  <si>
    <t>PAR DE BRINCOS DOURADO</t>
  </si>
  <si>
    <t>GBSM982-145</t>
  </si>
  <si>
    <t>GBSM507-149</t>
  </si>
  <si>
    <t>PAR DE BRINCOS ESTRELA DO MAR</t>
  </si>
  <si>
    <t>GBSM982-146</t>
  </si>
  <si>
    <t>PAR DE BRINCOS PRATA</t>
  </si>
  <si>
    <t>GBSM999-352</t>
  </si>
  <si>
    <t>PAR DE BRINCOS TREVO</t>
  </si>
  <si>
    <t>GBSM982-283</t>
  </si>
  <si>
    <t>PAR DE BRINCOS TREVO DOURADO</t>
  </si>
  <si>
    <t>GBSM507-154</t>
  </si>
  <si>
    <t>PAR DE BRINCOS YSL</t>
  </si>
  <si>
    <t>BR20163</t>
  </si>
  <si>
    <t xml:space="preserve">PAR DE CAPA RETROVISOR </t>
  </si>
  <si>
    <t>F-50</t>
  </si>
  <si>
    <t>PAR DE LENTE BRANCAS</t>
  </si>
  <si>
    <t>131301</t>
  </si>
  <si>
    <t>F-49-6</t>
  </si>
  <si>
    <t>PAR DE LENTES AMARELAS</t>
  </si>
  <si>
    <t>131701</t>
  </si>
  <si>
    <t>F-05-2</t>
  </si>
  <si>
    <t>PAR DE LENTES COBRA VERMELHA</t>
  </si>
  <si>
    <t>131601</t>
  </si>
  <si>
    <t>F-50-2</t>
  </si>
  <si>
    <t>PAR DE LENTES ESCURAS</t>
  </si>
  <si>
    <t>131201</t>
  </si>
  <si>
    <t>F-01</t>
  </si>
  <si>
    <t>PAR DE LENTES GATO BRANCA</t>
  </si>
  <si>
    <t>131401</t>
  </si>
  <si>
    <t>F-50-3</t>
  </si>
  <si>
    <t>PAR DE LENTES VERMELHAS</t>
  </si>
  <si>
    <t>131501</t>
  </si>
  <si>
    <t>FR114</t>
  </si>
  <si>
    <t>PASSARO ESQUELETO</t>
  </si>
  <si>
    <t>PT4707</t>
  </si>
  <si>
    <t>PCT C/12UN GRAVATA PLASTICO</t>
  </si>
  <si>
    <t>FR0315A</t>
  </si>
  <si>
    <t>PCT C/20 APITO JUIZ</t>
  </si>
  <si>
    <t>FR4126</t>
  </si>
  <si>
    <t>PCT C/3 PALITOS PETISCOS E DECORAÇÃO DE BOLO</t>
  </si>
  <si>
    <t>128101</t>
  </si>
  <si>
    <t>FR1823083</t>
  </si>
  <si>
    <t>PCT C/6 ARANHAS POMPOM</t>
  </si>
  <si>
    <t>307301</t>
  </si>
  <si>
    <t>FR1823089</t>
  </si>
  <si>
    <t>PCT C/6 PALITOS PETISCOS E DECORAÇÃO ARANHA</t>
  </si>
  <si>
    <t>307401</t>
  </si>
  <si>
    <t>FR1823086</t>
  </si>
  <si>
    <t>PCT C/6 PALITOS PETISCOS E DECORAÇÃO MORCEGO</t>
  </si>
  <si>
    <t>307201</t>
  </si>
  <si>
    <t>FR0417</t>
  </si>
  <si>
    <t>PCT C/70 PALITOS BAMBU 20CM</t>
  </si>
  <si>
    <t>FR15388</t>
  </si>
  <si>
    <t>PCT ENFEITE DE MINI CENOURAS C/6PÇS</t>
  </si>
  <si>
    <t>FR15460</t>
  </si>
  <si>
    <t>PCT ENFEITE DE OVOS C/3PÇS</t>
  </si>
  <si>
    <t>FR15387</t>
  </si>
  <si>
    <t>PCT ENFEITE MINI CENOURAS C/4PÇS</t>
  </si>
  <si>
    <t>FR8695</t>
  </si>
  <si>
    <t>PCT/6 RATOS DE BORRACHA</t>
  </si>
  <si>
    <t>309701</t>
  </si>
  <si>
    <t>FR18355</t>
  </si>
  <si>
    <t>PEIXINHO C/10 UN</t>
  </si>
  <si>
    <t>18355</t>
  </si>
  <si>
    <t>FR1549</t>
  </si>
  <si>
    <t>PENA DE PATO C/6 UN</t>
  </si>
  <si>
    <t>13595</t>
  </si>
  <si>
    <t>FR1051</t>
  </si>
  <si>
    <t>PENA DE PAVÃO C/10</t>
  </si>
  <si>
    <t>320401</t>
  </si>
  <si>
    <t>0010000006450</t>
  </si>
  <si>
    <t>FR11501</t>
  </si>
  <si>
    <t>PENAS  C/10 UN</t>
  </si>
  <si>
    <t>212201</t>
  </si>
  <si>
    <t>FJ14571</t>
  </si>
  <si>
    <t>PERUCA AZUL E ROS</t>
  </si>
  <si>
    <t>FRX21288</t>
  </si>
  <si>
    <t>PERUCA BANDIDA</t>
  </si>
  <si>
    <t>FR41014</t>
  </si>
  <si>
    <t>PERUCA BLACK COLORIDA</t>
  </si>
  <si>
    <t>212701</t>
  </si>
  <si>
    <t>0789123410148</t>
  </si>
  <si>
    <t>FR6050</t>
  </si>
  <si>
    <t>PERUCA BLACK GIGANTE</t>
  </si>
  <si>
    <t>178301</t>
  </si>
  <si>
    <t>4756BRA</t>
  </si>
  <si>
    <t>PERUCA BRASIL</t>
  </si>
  <si>
    <t>BR85061</t>
  </si>
  <si>
    <t>PERUCA CHANEL BRASIL</t>
  </si>
  <si>
    <t>FR6060R</t>
  </si>
  <si>
    <t>PERUCA CHANEL LISA C/FRANJA</t>
  </si>
  <si>
    <t>22060</t>
  </si>
  <si>
    <t>C41013</t>
  </si>
  <si>
    <t>PERUCA DE PALHAÇO</t>
  </si>
  <si>
    <t>49401</t>
  </si>
  <si>
    <t>FR6102</t>
  </si>
  <si>
    <t>PERUCA ELVIS</t>
  </si>
  <si>
    <t>201901</t>
  </si>
  <si>
    <t>BR85063</t>
  </si>
  <si>
    <t>PERUCA LONGA BRASIL</t>
  </si>
  <si>
    <t>FR41017</t>
  </si>
  <si>
    <t>PERUCA LONGA CACHEADA</t>
  </si>
  <si>
    <t>212501</t>
  </si>
  <si>
    <t>FR6058A</t>
  </si>
  <si>
    <t>PERUCA LONGA LISA C/FRANJA</t>
  </si>
  <si>
    <t>22059</t>
  </si>
  <si>
    <t>FR6081</t>
  </si>
  <si>
    <t>PERUCA LONGA MORTICIA</t>
  </si>
  <si>
    <t>21699</t>
  </si>
  <si>
    <t>FR6073</t>
  </si>
  <si>
    <t>PERUCA LUIZ XV</t>
  </si>
  <si>
    <t>201801</t>
  </si>
  <si>
    <t>FR4748</t>
  </si>
  <si>
    <t>PERUCA MENDIGO</t>
  </si>
  <si>
    <t>21256</t>
  </si>
  <si>
    <t>BR4827</t>
  </si>
  <si>
    <t>PERUCA METALIZADA</t>
  </si>
  <si>
    <t>BR11051</t>
  </si>
  <si>
    <t>PERUCA PIXAIM BRASIL</t>
  </si>
  <si>
    <t>FR10613</t>
  </si>
  <si>
    <t xml:space="preserve">PERUCA SIMPLES </t>
  </si>
  <si>
    <t>10613</t>
  </si>
  <si>
    <t>BR85064</t>
  </si>
  <si>
    <t>PERUCA TIPO CHANEL BRASIL</t>
  </si>
  <si>
    <t xml:space="preserve">PESTISQUEIRA MORCEGUINHO </t>
  </si>
  <si>
    <t>128501</t>
  </si>
  <si>
    <t>FR17448</t>
  </si>
  <si>
    <t>PETALAS DE ROSAS ARTIFICIAL C/100</t>
  </si>
  <si>
    <t>17054</t>
  </si>
  <si>
    <t>FR16024</t>
  </si>
  <si>
    <t>PETISQUEIRA DE VIDRO REDONDA 14X14CM</t>
  </si>
  <si>
    <t>21337</t>
  </si>
  <si>
    <t>BQ003</t>
  </si>
  <si>
    <t>PIÃO BOLA C/LUZ</t>
  </si>
  <si>
    <t>BQ004</t>
  </si>
  <si>
    <t>PIÃO C/LUZ</t>
  </si>
  <si>
    <t>FR0168</t>
  </si>
  <si>
    <t>PIAO COLORIDO PCT C/12UN</t>
  </si>
  <si>
    <t>11069</t>
  </si>
  <si>
    <t>LEBP154</t>
  </si>
  <si>
    <t>PIARATA MALUCO NO BARRIL</t>
  </si>
  <si>
    <t>EN1046</t>
  </si>
  <si>
    <t xml:space="preserve">PICK NATALINO </t>
  </si>
  <si>
    <t>20134</t>
  </si>
  <si>
    <t>FR225345</t>
  </si>
  <si>
    <t>PICKS NATALINO</t>
  </si>
  <si>
    <t>20192</t>
  </si>
  <si>
    <t>FR225374</t>
  </si>
  <si>
    <t>20190</t>
  </si>
  <si>
    <t>C70105</t>
  </si>
  <si>
    <t xml:space="preserve">PICKS NATALINO </t>
  </si>
  <si>
    <t>21916</t>
  </si>
  <si>
    <t>FR224745</t>
  </si>
  <si>
    <t>20189</t>
  </si>
  <si>
    <t>FR233274</t>
  </si>
  <si>
    <t>FR70100</t>
  </si>
  <si>
    <t>PICKS NATALINO 23CM</t>
  </si>
  <si>
    <t>179701</t>
  </si>
  <si>
    <t>FR78060</t>
  </si>
  <si>
    <t>PICKS NATALINO 35CM</t>
  </si>
  <si>
    <t>FR225545</t>
  </si>
  <si>
    <t>PICKS NATALINO C/FRUTA</t>
  </si>
  <si>
    <t>20187</t>
  </si>
  <si>
    <t>C70094</t>
  </si>
  <si>
    <t>PICKS NATALINO C/GLITTER</t>
  </si>
  <si>
    <t>195301</t>
  </si>
  <si>
    <t>FR119901</t>
  </si>
  <si>
    <t xml:space="preserve">PIPA JUNINA DECORATIVA </t>
  </si>
  <si>
    <t>119901</t>
  </si>
  <si>
    <t>LEBP156</t>
  </si>
  <si>
    <t>PIRATA MALUCO NO BARRIL</t>
  </si>
  <si>
    <t>FR460</t>
  </si>
  <si>
    <t>PIRULITO CAVERITO CX C/24</t>
  </si>
  <si>
    <t>93901</t>
  </si>
  <si>
    <t>H00462</t>
  </si>
  <si>
    <t>PIRULITO GELEIA MALUCA CX/30UN</t>
  </si>
  <si>
    <t>258101</t>
  </si>
  <si>
    <t>H00458</t>
  </si>
  <si>
    <t>PIRULITO HAMBURGUER CABO DE NEON CX/30UN</t>
  </si>
  <si>
    <t>258201</t>
  </si>
  <si>
    <t>FR464</t>
  </si>
  <si>
    <t>PIRULITO OLHO DOCURA SINISTRA CX C/30UN</t>
  </si>
  <si>
    <t>93801</t>
  </si>
  <si>
    <t>H00407</t>
  </si>
  <si>
    <t>PIRULITO PIU UP CX/30UN</t>
  </si>
  <si>
    <t>257901</t>
  </si>
  <si>
    <t>FR0385686</t>
  </si>
  <si>
    <t>PIRULITO POP HAPPY C/18UN</t>
  </si>
  <si>
    <t>296101</t>
  </si>
  <si>
    <t>FR038656</t>
  </si>
  <si>
    <t>PIRULITO POP HAPPY CX C/18UN</t>
  </si>
  <si>
    <t>FR203565</t>
  </si>
  <si>
    <t>PIRULITO POP LETTER CX C/24UN</t>
  </si>
  <si>
    <t>296801</t>
  </si>
  <si>
    <t>FR420363</t>
  </si>
  <si>
    <t>PIRULITO POP MONSTERS CX C/24UN</t>
  </si>
  <si>
    <t>296601</t>
  </si>
  <si>
    <t>H0023</t>
  </si>
  <si>
    <t>PIRULITO PSICOLONGO CX/30UN</t>
  </si>
  <si>
    <t>257701</t>
  </si>
  <si>
    <t>FR466</t>
  </si>
  <si>
    <t>PIRULITO TRIOLHO CX C/30UN</t>
  </si>
  <si>
    <t>94101</t>
  </si>
  <si>
    <t>FR453</t>
  </si>
  <si>
    <t>PIRULITOS DE FIGURAS HALLOWEEN CX C/30UN</t>
  </si>
  <si>
    <t>PSC0024-1</t>
  </si>
  <si>
    <t>PISCA PISCA  VERDE</t>
  </si>
  <si>
    <t>PSC0017-1</t>
  </si>
  <si>
    <t>PISCA PISCA AZUL</t>
  </si>
  <si>
    <t>PSC0030-2</t>
  </si>
  <si>
    <t>PISCA PISCA BRANCO FRIO</t>
  </si>
  <si>
    <t>PSC0033-2</t>
  </si>
  <si>
    <t>PISCA PISCA BRANCO QUENTE</t>
  </si>
  <si>
    <t>PSC0032-2</t>
  </si>
  <si>
    <t>PISCA PISCA COLORIDO</t>
  </si>
  <si>
    <t>MS3656</t>
  </si>
  <si>
    <t>PISTOLA BOLHA DE SABÃO GOLFINHO</t>
  </si>
  <si>
    <t>300901</t>
  </si>
  <si>
    <t>MS5655</t>
  </si>
  <si>
    <t>PISTOLA BOLHA DE SABÃO PEIXINHO</t>
  </si>
  <si>
    <t>MS5427</t>
  </si>
  <si>
    <t>PISTOLA BOLHA DE SABÃO UNICORNIO</t>
  </si>
  <si>
    <t>BLETS33202</t>
  </si>
  <si>
    <t>PISTOLA DE ÁGUA C/BOLSA RESERVATÓRIO</t>
  </si>
  <si>
    <t>MS5424</t>
  </si>
  <si>
    <t>PISTOLA DE BOLHA DE SABÃO TUBARÃO</t>
  </si>
  <si>
    <t>TK2201</t>
  </si>
  <si>
    <t>PISTOLA LANCA DARDOS C/ACESSORIOS</t>
  </si>
  <si>
    <t>22173</t>
  </si>
  <si>
    <t>TK-AB5442</t>
  </si>
  <si>
    <t>PISTOLA PLASTICO FAROESTE C/ACESSORIOS</t>
  </si>
  <si>
    <t>22172</t>
  </si>
  <si>
    <t>FR10125</t>
  </si>
  <si>
    <t>PITEIRA DECORATIVA</t>
  </si>
  <si>
    <t>20791</t>
  </si>
  <si>
    <t>PL0031</t>
  </si>
  <si>
    <t>PLACA CANTINHO DO CHURRASCO</t>
  </si>
  <si>
    <t>16322</t>
  </si>
  <si>
    <t>FR0807</t>
  </si>
  <si>
    <t xml:space="preserve">PLACA DE CAVEIRA COM 5 </t>
  </si>
  <si>
    <t>21295</t>
  </si>
  <si>
    <t>FL0590</t>
  </si>
  <si>
    <t>PLACA FELIZ HALLOWEEN BRUXINHA</t>
  </si>
  <si>
    <t>140301</t>
  </si>
  <si>
    <t>FR106301</t>
  </si>
  <si>
    <t>PLACA HALLOWEEN PLASTICO</t>
  </si>
  <si>
    <t>106301</t>
  </si>
  <si>
    <t>FR8528</t>
  </si>
  <si>
    <r>
      <rPr>
        <sz val="11"/>
        <color rgb="FF000000"/>
        <rFont val="Aptos Narrow"/>
      </rPr>
      <t xml:space="preserve">PLACAS DECORATIVAS - </t>
    </r>
    <r>
      <rPr>
        <b/>
        <sz val="11"/>
        <color rgb="FF000000"/>
        <rFont val="Aptos Narrow"/>
      </rPr>
      <t>SORTIDAS</t>
    </r>
  </si>
  <si>
    <t>126701</t>
  </si>
  <si>
    <t>FR8285</t>
  </si>
  <si>
    <t>PLACAS HALLOWEEN DECORATIVAS  - SORTIDAS</t>
  </si>
  <si>
    <t>C12347</t>
  </si>
  <si>
    <t>POCHETE</t>
  </si>
  <si>
    <t>C12348</t>
  </si>
  <si>
    <t>C12362</t>
  </si>
  <si>
    <t>C12363</t>
  </si>
  <si>
    <t>C12364</t>
  </si>
  <si>
    <t>C12365</t>
  </si>
  <si>
    <t>C12366</t>
  </si>
  <si>
    <t>C12368</t>
  </si>
  <si>
    <t>LH1026</t>
  </si>
  <si>
    <t>POCHETE ESPORTIVA</t>
  </si>
  <si>
    <t>FR224101</t>
  </si>
  <si>
    <t>POMPOM EM ROLO 25M</t>
  </si>
  <si>
    <t>224101</t>
  </si>
  <si>
    <t>FR332</t>
  </si>
  <si>
    <t>POMPOM EM ROLO COLORIDO 25MM</t>
  </si>
  <si>
    <t>224301</t>
  </si>
  <si>
    <t>FR224301</t>
  </si>
  <si>
    <t>FR230319</t>
  </si>
  <si>
    <t>POMPOM EM ROLO COR UNICA</t>
  </si>
  <si>
    <t>FR8364</t>
  </si>
  <si>
    <r>
      <rPr>
        <sz val="11"/>
        <color rgb="FF000000"/>
        <rFont val="Aptos Narrow"/>
      </rPr>
      <t xml:space="preserve">POMPOM METALIZADO - </t>
    </r>
    <r>
      <rPr>
        <b/>
        <sz val="11"/>
        <color rgb="FF000000"/>
        <rFont val="Aptos Narrow"/>
      </rPr>
      <t>CORES SORTIDAS</t>
    </r>
  </si>
  <si>
    <t>35601</t>
  </si>
  <si>
    <t>BR4908</t>
  </si>
  <si>
    <t>POMPOM METALIZADO BRASIL UN</t>
  </si>
  <si>
    <t>PAP20</t>
  </si>
  <si>
    <t>POMPOM MISTOS DECORATIVOS ROSA</t>
  </si>
  <si>
    <t>25901</t>
  </si>
  <si>
    <t>K25</t>
  </si>
  <si>
    <t xml:space="preserve">PORTA BOLOS E QUEIJOS </t>
  </si>
  <si>
    <t>K03</t>
  </si>
  <si>
    <t>PORTA DOCES E SALGADOS GRANDE 33X13CM</t>
  </si>
  <si>
    <t>K02</t>
  </si>
  <si>
    <t>PORTA DOCES E SALGADOS PEQUENA  23X10CM</t>
  </si>
  <si>
    <t>FRP210123</t>
  </si>
  <si>
    <t>PORTA PANELA E DECORAÇÃO DE PALHA</t>
  </si>
  <si>
    <t>21164</t>
  </si>
  <si>
    <t>TRC0791</t>
  </si>
  <si>
    <t>PORTA SABONETE DISPENSER PARA LIQUIDO</t>
  </si>
  <si>
    <t>195901</t>
  </si>
  <si>
    <t>K28</t>
  </si>
  <si>
    <t>PORTA TALHERES S/TAMPA 34X30CM</t>
  </si>
  <si>
    <t>PC5482</t>
  </si>
  <si>
    <t>PORTAL CAVEIRA C/4</t>
  </si>
  <si>
    <t>1620</t>
  </si>
  <si>
    <t>PC5480</t>
  </si>
  <si>
    <t>PORTAL DE CAVEIRA C/2</t>
  </si>
  <si>
    <t>20117</t>
  </si>
  <si>
    <t>FR1342</t>
  </si>
  <si>
    <t>POTE DE GLITTER FINO 15G</t>
  </si>
  <si>
    <t>15652</t>
  </si>
  <si>
    <t>XM53010</t>
  </si>
  <si>
    <t>POTE DE GLITTER FLOCO IMPORTADO</t>
  </si>
  <si>
    <t>22901</t>
  </si>
  <si>
    <t>VD4200</t>
  </si>
  <si>
    <t>POTE DE VIDRO C/ROLHA</t>
  </si>
  <si>
    <t>21246</t>
  </si>
  <si>
    <t>FR15828</t>
  </si>
  <si>
    <t xml:space="preserve">POTE DE VIDRO C/TAMPA COLORIDA 210ML </t>
  </si>
  <si>
    <t>76201</t>
  </si>
  <si>
    <t>HN1366</t>
  </si>
  <si>
    <t>POTE DE VIDRO COM TAMPA BISCOITO 1LITRO</t>
  </si>
  <si>
    <t>20883</t>
  </si>
  <si>
    <t>FR15827</t>
  </si>
  <si>
    <t>POTE DE VIDRO COM TAMPA BISCOITO 210ML</t>
  </si>
  <si>
    <t>76301</t>
  </si>
  <si>
    <t>HN1365</t>
  </si>
  <si>
    <t>POTE DE VIDRO COM TAMPA BISCOITO 660 ml</t>
  </si>
  <si>
    <t>256301</t>
  </si>
  <si>
    <t>FR181971</t>
  </si>
  <si>
    <t>POTE DE VIDRO COM TAMPA XADREZ 100 ML</t>
  </si>
  <si>
    <t>256201</t>
  </si>
  <si>
    <t>FR9954</t>
  </si>
  <si>
    <t>POTE DE VIDRO DIFUSOR C/TAMPA</t>
  </si>
  <si>
    <t>95601</t>
  </si>
  <si>
    <t>FR1988</t>
  </si>
  <si>
    <t>POTE DE VIDRO DIFUSOR C/TAMPA METALIZADA</t>
  </si>
  <si>
    <t>95501</t>
  </si>
  <si>
    <t>FR9080</t>
  </si>
  <si>
    <t>95301</t>
  </si>
  <si>
    <t>FR0455</t>
  </si>
  <si>
    <t>POTE DE VIDRO HERMÉTICO</t>
  </si>
  <si>
    <t>129001</t>
  </si>
  <si>
    <t>IS9446</t>
  </si>
  <si>
    <t>POTE HERMETICO C/TAMPA DE BAMBU 1,5L</t>
  </si>
  <si>
    <t>87001</t>
  </si>
  <si>
    <t>FR1073860</t>
  </si>
  <si>
    <t>POTE HOMEMADE C/ TAMPA 1,5L</t>
  </si>
  <si>
    <t>250101</t>
  </si>
  <si>
    <t>FR058793</t>
  </si>
  <si>
    <t xml:space="preserve">POTE HOMEMADE C/ TAMPA 1L </t>
  </si>
  <si>
    <t>250001</t>
  </si>
  <si>
    <t>FR181989</t>
  </si>
  <si>
    <t>POTE HOMEMADE C/TAMPA 450ML</t>
  </si>
  <si>
    <t>256101</t>
  </si>
  <si>
    <t>FL608</t>
  </si>
  <si>
    <r>
      <rPr>
        <sz val="11"/>
        <color rgb="FF000000"/>
        <rFont val="Aptos Narrow"/>
        <scheme val="minor"/>
      </rPr>
      <t xml:space="preserve">PRATOS HALLOWEEN C/10 UN - </t>
    </r>
    <r>
      <rPr>
        <b/>
        <sz val="11"/>
        <color rgb="FF000000"/>
        <rFont val="Aptos Narrow"/>
        <scheme val="minor"/>
      </rPr>
      <t>MODELOS SORTIDOS</t>
    </r>
  </si>
  <si>
    <t>125801</t>
  </si>
  <si>
    <t>FR347191</t>
  </si>
  <si>
    <t>PRESAS DE VAMPIRO</t>
  </si>
  <si>
    <t>152901</t>
  </si>
  <si>
    <t>YWGD300003-12</t>
  </si>
  <si>
    <t>PRESILHA BORBOLETA DE STRASS</t>
  </si>
  <si>
    <t>FR225901</t>
  </si>
  <si>
    <t>PRESILHA CARNAVAL GIRASSOL</t>
  </si>
  <si>
    <t>225901</t>
  </si>
  <si>
    <t>YWGD200001-24</t>
  </si>
  <si>
    <t>PRESILHA FLOR E BORBOLETA DE STRASS</t>
  </si>
  <si>
    <t>YWGD200001-11</t>
  </si>
  <si>
    <t>PRESILHA FOLHA DE STRASS</t>
  </si>
  <si>
    <t>GBSM993-048</t>
  </si>
  <si>
    <t>PRESILHA/PIRANHA FLORES DE STRASS</t>
  </si>
  <si>
    <t>EL5398</t>
  </si>
  <si>
    <t>PROCESSADOR ELETRICO</t>
  </si>
  <si>
    <t>285901</t>
  </si>
  <si>
    <t>GBSM740-053</t>
  </si>
  <si>
    <t>PULSEIRA AÇO INOX</t>
  </si>
  <si>
    <t>GBSM982-296</t>
  </si>
  <si>
    <t>PULSEIRA AÇO INOX DOURADO</t>
  </si>
  <si>
    <t>GBSM998-022</t>
  </si>
  <si>
    <t>PULSEIRA AÇO INOX LUXO</t>
  </si>
  <si>
    <t>GBSM998-021</t>
  </si>
  <si>
    <t>GBSM088-011</t>
  </si>
  <si>
    <t>GBSM046-154</t>
  </si>
  <si>
    <t>PULSEIRA AÇO INOX LUXO ARO</t>
  </si>
  <si>
    <t>GBSM046-144</t>
  </si>
  <si>
    <t>PULSEIRA AÇO INOX LUXO ARO PRATA</t>
  </si>
  <si>
    <t>GBSM740-016</t>
  </si>
  <si>
    <t>PULSEIRA AÇO INOX LUXO PRATA</t>
  </si>
  <si>
    <t>GBSM982-297</t>
  </si>
  <si>
    <t>PULSEIRA AÇO INOX PRATA</t>
  </si>
  <si>
    <t>FR0063A</t>
  </si>
  <si>
    <t>PULSEIRA DE IDENTIFICAÇÃO PCT C/50 UN</t>
  </si>
  <si>
    <t>210601</t>
  </si>
  <si>
    <t>0789123906931</t>
  </si>
  <si>
    <t>CRL-6000</t>
  </si>
  <si>
    <t>PULSEIRA DE LED</t>
  </si>
  <si>
    <t>180801</t>
  </si>
  <si>
    <t>GBSM979-013</t>
  </si>
  <si>
    <t>PULSEIRA DE LUXO</t>
  </si>
  <si>
    <t>FR3890</t>
  </si>
  <si>
    <t>PULSEIRA DE LUXO COURINO</t>
  </si>
  <si>
    <t>20682</t>
  </si>
  <si>
    <t>GBSM740-054</t>
  </si>
  <si>
    <t>PULSEIRA DOURADA DE AÇO</t>
  </si>
  <si>
    <t>GBSM950-012</t>
  </si>
  <si>
    <t xml:space="preserve">PULSEIRA LUXO </t>
  </si>
  <si>
    <t>GBSM982-284</t>
  </si>
  <si>
    <t>PULSEIRA LUXO TREVO</t>
  </si>
  <si>
    <t>FR0064</t>
  </si>
  <si>
    <t>PULSEIRA ODALISCA</t>
  </si>
  <si>
    <t>GM2226</t>
  </si>
  <si>
    <t>PULSEIRA ODALISCA COM ANEL</t>
  </si>
  <si>
    <t>168001</t>
  </si>
  <si>
    <t>FR30744</t>
  </si>
  <si>
    <t>PULSEIRA OSSOS DE CAVEIRA</t>
  </si>
  <si>
    <t>GBSM058-017</t>
  </si>
  <si>
    <t>PULSEIRA PRATA DE AÇO</t>
  </si>
  <si>
    <t>MMHB08</t>
  </si>
  <si>
    <t>PULSEIRA/BRACELETE GREGA</t>
  </si>
  <si>
    <t>187401</t>
  </si>
  <si>
    <t>LEBP119</t>
  </si>
  <si>
    <t>QUADRICICOLO DE FERRO</t>
  </si>
  <si>
    <t>FR10081</t>
  </si>
  <si>
    <t>QUADRO 3D HALLOWEEN</t>
  </si>
  <si>
    <t>19442</t>
  </si>
  <si>
    <t>FR324189</t>
  </si>
  <si>
    <t>QUEBRA CABEÇA HALLOWEEN C/2PÇS</t>
  </si>
  <si>
    <t>19433</t>
  </si>
  <si>
    <t>PT11376</t>
  </si>
  <si>
    <t>QUEPE CAPITÃO MARINHA</t>
  </si>
  <si>
    <t>FR82501</t>
  </si>
  <si>
    <t>QUEPE EXERCITO</t>
  </si>
  <si>
    <t>82501</t>
  </si>
  <si>
    <t>FR7847</t>
  </si>
  <si>
    <t>QUEPE ITALIANO VERDE</t>
  </si>
  <si>
    <t>7847</t>
  </si>
  <si>
    <t>FR1881</t>
  </si>
  <si>
    <t>QUEPE ITALIANO VERMELHO</t>
  </si>
  <si>
    <t>1881</t>
  </si>
  <si>
    <t>FR18320</t>
  </si>
  <si>
    <t xml:space="preserve">QUEPE MARINHEIRO </t>
  </si>
  <si>
    <t>18320</t>
  </si>
  <si>
    <t>FR6918</t>
  </si>
  <si>
    <t>QUEPE MARINHEIRO BORDADO</t>
  </si>
  <si>
    <t>13659</t>
  </si>
  <si>
    <t>FR9615</t>
  </si>
  <si>
    <t>QUEPE MARINHEIRO COM FITAS</t>
  </si>
  <si>
    <t>21714</t>
  </si>
  <si>
    <t>FR184501</t>
  </si>
  <si>
    <t>QUEPE POLICE</t>
  </si>
  <si>
    <t>211301</t>
  </si>
  <si>
    <t>FR20733</t>
  </si>
  <si>
    <t>QUEPE TAXISTA</t>
  </si>
  <si>
    <t>20733</t>
  </si>
  <si>
    <t>FR066</t>
  </si>
  <si>
    <t>QUEPE UBER</t>
  </si>
  <si>
    <t>234001</t>
  </si>
  <si>
    <t>EL5085</t>
  </si>
  <si>
    <t>RALADOR DE QUEIJO DE BASE FIXA</t>
  </si>
  <si>
    <t>RJU5093</t>
  </si>
  <si>
    <t>RALADOR DE QUEIJO PORTATIL</t>
  </si>
  <si>
    <t>286101</t>
  </si>
  <si>
    <t>LEBP038</t>
  </si>
  <si>
    <t>RAQUETE MATA MOSQUITO</t>
  </si>
  <si>
    <t>FRP8006</t>
  </si>
  <si>
    <t>RATO ESQUELETO HALLOWEEN</t>
  </si>
  <si>
    <t>151701</t>
  </si>
  <si>
    <t>FRM89</t>
  </si>
  <si>
    <t>REMENDÃO XADREZ E ESTAMPA  JUNINA AUTO COLANTE C/5</t>
  </si>
  <si>
    <t>2565</t>
  </si>
  <si>
    <t>PS0544-1</t>
  </si>
  <si>
    <t xml:space="preserve">RENA DE LED </t>
  </si>
  <si>
    <t>PS0542</t>
  </si>
  <si>
    <t>RENA DE LED AZUL</t>
  </si>
  <si>
    <t>LEBP100</t>
  </si>
  <si>
    <t>ROBÔ DANÇANTE ELETRONICO</t>
  </si>
  <si>
    <t>FRL233-018</t>
  </si>
  <si>
    <t>ROCOCO COLORIDO E PRETO COM ESTRELA DE STRASS</t>
  </si>
  <si>
    <t>217501</t>
  </si>
  <si>
    <t>TRC4419</t>
  </si>
  <si>
    <t>RODO MULTIUSO COM ESCOVA</t>
  </si>
  <si>
    <t>C41861</t>
  </si>
  <si>
    <t>ROLHA DE LED</t>
  </si>
  <si>
    <t>21042</t>
  </si>
  <si>
    <t>FR283301</t>
  </si>
  <si>
    <t>ROLHA DE LED BRANCO FRIO</t>
  </si>
  <si>
    <t>283301</t>
  </si>
  <si>
    <t>C41860</t>
  </si>
  <si>
    <t>ROLHA DE LED BRANCO QUENTE</t>
  </si>
  <si>
    <t>66801</t>
  </si>
  <si>
    <t>0789123418601</t>
  </si>
  <si>
    <t>FR283201</t>
  </si>
  <si>
    <t>ROLHA DE LED COLORIDO</t>
  </si>
  <si>
    <t>283201</t>
  </si>
  <si>
    <t>FR8000</t>
  </si>
  <si>
    <t>ROLO DE CORDÃO LANTEJOULA</t>
  </si>
  <si>
    <t>C90648</t>
  </si>
  <si>
    <t>ROLO DE FITA MULTI CORES 10M</t>
  </si>
  <si>
    <t>EL0501</t>
  </si>
  <si>
    <t xml:space="preserve">ROLO DE INOX </t>
  </si>
  <si>
    <t>284601</t>
  </si>
  <si>
    <t>FR16976</t>
  </si>
  <si>
    <t>ROLO TULE 50M</t>
  </si>
  <si>
    <t>ROLO</t>
  </si>
  <si>
    <t>FR133699</t>
  </si>
  <si>
    <t>ROSA ARTIFICIAL 35CM</t>
  </si>
  <si>
    <t>252001</t>
  </si>
  <si>
    <t>FR133718</t>
  </si>
  <si>
    <t>ROSA ARTIFICIAL FOREVER LOVE 35CM</t>
  </si>
  <si>
    <t>252101</t>
  </si>
  <si>
    <t>FR133698</t>
  </si>
  <si>
    <t>ROSA C/ URSINHO 35CM</t>
  </si>
  <si>
    <t>251901</t>
  </si>
  <si>
    <t>FR133722</t>
  </si>
  <si>
    <t>251801</t>
  </si>
  <si>
    <t>FR133700</t>
  </si>
  <si>
    <t>ROSA C/URSINHO 40CM</t>
  </si>
  <si>
    <t>251701</t>
  </si>
  <si>
    <t>DET0125</t>
  </si>
  <si>
    <t>SABONETEIRA BOX C/FITA AUTO COLANTE</t>
  </si>
  <si>
    <t>21253</t>
  </si>
  <si>
    <t>FRS2102608</t>
  </si>
  <si>
    <t xml:space="preserve">SACO DE ORGANZA 30X40 CM </t>
  </si>
  <si>
    <t>FRS202609</t>
  </si>
  <si>
    <t xml:space="preserve">SACO DE ORGANZA LILAS 17X38 CM </t>
  </si>
  <si>
    <t>YWFD185010</t>
  </si>
  <si>
    <t>SACOLA DE PRESENTES CURVAS 23X18X10CM</t>
  </si>
  <si>
    <t>YWFD185011</t>
  </si>
  <si>
    <t>SACOLA DE PRESENTES CURVAS 32X26X10CM</t>
  </si>
  <si>
    <t>YWFD185008</t>
  </si>
  <si>
    <t xml:space="preserve">SACOLA DE PRESENTES GEOMETRICA 23X18X10CM </t>
  </si>
  <si>
    <t>YWFD185009</t>
  </si>
  <si>
    <t>SACOLA DE PRESENTES GEOMETRICA 32X26X10CM</t>
  </si>
  <si>
    <t>YWFD118012</t>
  </si>
  <si>
    <t>SACOLA DE PRESENTES LINHAS 23X18X10CM</t>
  </si>
  <si>
    <t>YWFD118013</t>
  </si>
  <si>
    <t>SACOLA DE PRESENTES LINHAS 32X26X10CM</t>
  </si>
  <si>
    <t>YWFD111504</t>
  </si>
  <si>
    <t xml:space="preserve">SACOLA DE PRESENTES PADRÃO 23X18X10CM </t>
  </si>
  <si>
    <t>YWFD118005</t>
  </si>
  <si>
    <t>SACOLA DE PRESENTES PADRÃO 32X26X10CM</t>
  </si>
  <si>
    <t>C78043</t>
  </si>
  <si>
    <t>SACOLA NATALINA C/VISOR</t>
  </si>
  <si>
    <t>C78041</t>
  </si>
  <si>
    <t>SACOLA NATALINA CHRISTIMAS</t>
  </si>
  <si>
    <t>C78030</t>
  </si>
  <si>
    <t>SACOLA NATALINA PAPAI NOEL</t>
  </si>
  <si>
    <t>C78038</t>
  </si>
  <si>
    <t>SACOLA NATALINA PRESENTES</t>
  </si>
  <si>
    <t>FR18233</t>
  </si>
  <si>
    <t>SAIA ANOS 60</t>
  </si>
  <si>
    <t>18233</t>
  </si>
  <si>
    <t>FR5187</t>
  </si>
  <si>
    <t>SAIA DE RAFIA METALIZADA 40CM</t>
  </si>
  <si>
    <t>22070</t>
  </si>
  <si>
    <t>C42556</t>
  </si>
  <si>
    <t>SAIA DE RAFIA NEON 40CM</t>
  </si>
  <si>
    <t>187101</t>
  </si>
  <si>
    <t>0789000425562</t>
  </si>
  <si>
    <t>FR5203</t>
  </si>
  <si>
    <t>SAIA DE TULE BICOLOR LISA</t>
  </si>
  <si>
    <t>FR422009</t>
  </si>
  <si>
    <t>SAIA DE TULE C/ESTAMPA GATINHO</t>
  </si>
  <si>
    <t>FR5172</t>
  </si>
  <si>
    <t>SAIA DE TULE C/FITA DE CETIM 30CM</t>
  </si>
  <si>
    <t>204101</t>
  </si>
  <si>
    <t>FR10039</t>
  </si>
  <si>
    <t>SAIA DE TULE C/GLITTER 40CM</t>
  </si>
  <si>
    <t>21265</t>
  </si>
  <si>
    <t>FR42454</t>
  </si>
  <si>
    <t xml:space="preserve">SAIA DE TULE C/LEDS </t>
  </si>
  <si>
    <t>38801</t>
  </si>
  <si>
    <t>FR42208</t>
  </si>
  <si>
    <t>SAIA DE TULE C/SANGUE</t>
  </si>
  <si>
    <t>FR42207</t>
  </si>
  <si>
    <t>SAIA DE TULE HALLOWEEN 40CM</t>
  </si>
  <si>
    <t>142801</t>
  </si>
  <si>
    <t>FR9868</t>
  </si>
  <si>
    <t>SAIA DE TULE INFANTIL C/GLITTER</t>
  </si>
  <si>
    <t>21251</t>
  </si>
  <si>
    <t>CLAT006</t>
  </si>
  <si>
    <t>SAIA HAVAIANA 30CM</t>
  </si>
  <si>
    <t>184601</t>
  </si>
  <si>
    <t>FR6025</t>
  </si>
  <si>
    <t>SAIA HAVAIANA 60CM</t>
  </si>
  <si>
    <t>28201</t>
  </si>
  <si>
    <t>ML1236</t>
  </si>
  <si>
    <t>SAIA HAVAIANA FOLHAS</t>
  </si>
  <si>
    <t>187001</t>
  </si>
  <si>
    <t>FR18740</t>
  </si>
  <si>
    <t>SAIA JUNINA C/3 CAMADAS TAM.UNICO</t>
  </si>
  <si>
    <t>18740</t>
  </si>
  <si>
    <t>FR5133</t>
  </si>
  <si>
    <t>SAIA TULE HALLOWEEN</t>
  </si>
  <si>
    <t>FR4662</t>
  </si>
  <si>
    <t>SANFONA DE PAPEL COLORIDO</t>
  </si>
  <si>
    <t>2456301</t>
  </si>
  <si>
    <t>FR0815</t>
  </si>
  <si>
    <t>SANGUE ARTIFICIAL 15ML</t>
  </si>
  <si>
    <t>17685</t>
  </si>
  <si>
    <t>FR7442</t>
  </si>
  <si>
    <t xml:space="preserve">SANGUE ARTIFICIAL COAGULADO </t>
  </si>
  <si>
    <t>104401</t>
  </si>
  <si>
    <t>FR7443</t>
  </si>
  <si>
    <t>SANGUE ARTIFICIAL COAGULADO ZUMBI</t>
  </si>
  <si>
    <t>104501</t>
  </si>
  <si>
    <t>FR7460</t>
  </si>
  <si>
    <t>SANGUE ARTIFICIAL ZUMBI</t>
  </si>
  <si>
    <t>104801</t>
  </si>
  <si>
    <t>FR8601</t>
  </si>
  <si>
    <t>SANGUE EM SPRAY</t>
  </si>
  <si>
    <t>104701</t>
  </si>
  <si>
    <t>FR8778</t>
  </si>
  <si>
    <t>SAPATO DE PALHAÇO</t>
  </si>
  <si>
    <t>223801</t>
  </si>
  <si>
    <t>SERP10</t>
  </si>
  <si>
    <t>SERPENTINA EM ROLO</t>
  </si>
  <si>
    <t>22081</t>
  </si>
  <si>
    <t>#783</t>
  </si>
  <si>
    <t>SIANINHA 5MM DOURADO CLARO</t>
  </si>
  <si>
    <t>#784</t>
  </si>
  <si>
    <t>SIANINHA 5MM DOURADO ESCURO</t>
  </si>
  <si>
    <t>#182</t>
  </si>
  <si>
    <t>SIANINHA 5MM LARANJA</t>
  </si>
  <si>
    <t>#782</t>
  </si>
  <si>
    <t>SIANINHA 5MM PRATA METALICA</t>
  </si>
  <si>
    <t>#180</t>
  </si>
  <si>
    <t>SIANINHA 5MM ROSA CLARO</t>
  </si>
  <si>
    <t>#785</t>
  </si>
  <si>
    <t>SIANINHA 5MM VERMELHA</t>
  </si>
  <si>
    <t>#179</t>
  </si>
  <si>
    <t>SIANINHA 5MM VINHO</t>
  </si>
  <si>
    <t>#209</t>
  </si>
  <si>
    <t>SIANINHA 8MM AZUL</t>
  </si>
  <si>
    <t>#206</t>
  </si>
  <si>
    <t>SIANINHA 8MM ROSA BEBE</t>
  </si>
  <si>
    <t>#208</t>
  </si>
  <si>
    <t>SIANINHA 8MM ROXA</t>
  </si>
  <si>
    <t>#207</t>
  </si>
  <si>
    <t>SIANINHA 8MM VINHO</t>
  </si>
  <si>
    <t>NS256746</t>
  </si>
  <si>
    <t>SINOS C/NOEL C/2</t>
  </si>
  <si>
    <t>FR5897</t>
  </si>
  <si>
    <t xml:space="preserve">SPRAY CHÁ REVELAÇÃO </t>
  </si>
  <si>
    <t>EZP9898</t>
  </si>
  <si>
    <t>SPRAY DO PUM</t>
  </si>
  <si>
    <t>FR14614</t>
  </si>
  <si>
    <t>STRASS FACIAL ADESIVO</t>
  </si>
  <si>
    <t>14614</t>
  </si>
  <si>
    <t>FR0607</t>
  </si>
  <si>
    <t>STROBO DE LUZ COM 36 LEDS</t>
  </si>
  <si>
    <t>22075</t>
  </si>
  <si>
    <t>FR0674</t>
  </si>
  <si>
    <t>STROBO DE LUZ NEGRA</t>
  </si>
  <si>
    <t>22072</t>
  </si>
  <si>
    <t>FR712418</t>
  </si>
  <si>
    <t>SUPER ARVORE DE NATAL PINHEIRO LUXO 1,8M</t>
  </si>
  <si>
    <t>FR712419</t>
  </si>
  <si>
    <t>SUPER ARVORE DE NATAL PINHEIRO LUXO 2,4M</t>
  </si>
  <si>
    <t>FR712420</t>
  </si>
  <si>
    <t>SUPER ARVORE DE NATAL PINHEIRO LUXO 3M</t>
  </si>
  <si>
    <t>MS3971</t>
  </si>
  <si>
    <t>SUPER CARRO DE FRICÇÃO</t>
  </si>
  <si>
    <t>FES50</t>
  </si>
  <si>
    <t>SUSPENSÓRIO</t>
  </si>
  <si>
    <t>FR9209</t>
  </si>
  <si>
    <t>SUSPENSORIO HALLOWEEN</t>
  </si>
  <si>
    <t>21636</t>
  </si>
  <si>
    <t>C90494</t>
  </si>
  <si>
    <r>
      <rPr>
        <sz val="11"/>
        <color rgb="FF000000"/>
        <rFont val="Aptos Narrow"/>
        <scheme val="minor"/>
      </rPr>
      <t xml:space="preserve">SUSPENSÓRIO LISO - </t>
    </r>
    <r>
      <rPr>
        <b/>
        <sz val="11"/>
        <color rgb="FF000000"/>
        <rFont val="Aptos Narrow"/>
        <scheme val="minor"/>
      </rPr>
      <t>CORES SORTIDAS</t>
    </r>
  </si>
  <si>
    <t>34001</t>
  </si>
  <si>
    <t>0789123904944</t>
  </si>
  <si>
    <t>FR142101</t>
  </si>
  <si>
    <t xml:space="preserve">TAÇA ACRILICO CABEÇA CAVEIRA </t>
  </si>
  <si>
    <t>142101</t>
  </si>
  <si>
    <t>FR900</t>
  </si>
  <si>
    <t xml:space="preserve">TAÇA ACRILICO CAVEIRA </t>
  </si>
  <si>
    <t>BR2002</t>
  </si>
  <si>
    <t>TAÇA COPA DO MUNDO 32CM</t>
  </si>
  <si>
    <t>FR17000</t>
  </si>
  <si>
    <t>TAÇA DE GIN DEGRADE 400ML</t>
  </si>
  <si>
    <t>FR1201708</t>
  </si>
  <si>
    <t>TAÇA DE VIDRO P/VINHO</t>
  </si>
  <si>
    <t>FR141701</t>
  </si>
  <si>
    <t>TAÇA HALLOWEEN ACRILICO</t>
  </si>
  <si>
    <t>FR6980</t>
  </si>
  <si>
    <t>TAÇA HALLOWEEN ACRILICO CAVEIRA</t>
  </si>
  <si>
    <t>128301</t>
  </si>
  <si>
    <t>FR6979</t>
  </si>
  <si>
    <t xml:space="preserve">TAÇA HALLOWEEN ACRILICO CAVEIRAS </t>
  </si>
  <si>
    <t>21605</t>
  </si>
  <si>
    <t>FR6981</t>
  </si>
  <si>
    <t>TAÇA HALLOWEEN ACRILICO MÃO DE CAVEIRA</t>
  </si>
  <si>
    <t>141201</t>
  </si>
  <si>
    <t>Y73475</t>
  </si>
  <si>
    <t>TAÇA INOX COM ORNAMENTOS DE DRAGÕES</t>
  </si>
  <si>
    <t>131801</t>
  </si>
  <si>
    <t>FR141401</t>
  </si>
  <si>
    <t>TAÇA MÃO DE CAVEIRA ACRILICA</t>
  </si>
  <si>
    <t>FR0779</t>
  </si>
  <si>
    <t>TACO C/ARAME DE PLASTICO</t>
  </si>
  <si>
    <t>21493</t>
  </si>
  <si>
    <t>FR21682</t>
  </si>
  <si>
    <t>TACO C/ARAME E SANGUE</t>
  </si>
  <si>
    <t>21682</t>
  </si>
  <si>
    <t>FR104001</t>
  </si>
  <si>
    <t>TACO GOOD NIGHT</t>
  </si>
  <si>
    <t>104001</t>
  </si>
  <si>
    <t>NS329699</t>
  </si>
  <si>
    <t>TACO PLASTICO C/ARAME</t>
  </si>
  <si>
    <t>319201</t>
  </si>
  <si>
    <t>XIS0779</t>
  </si>
  <si>
    <t>FR91814</t>
  </si>
  <si>
    <t>TACO PLASTICO GOOD NIGHT</t>
  </si>
  <si>
    <t>LEBP141</t>
  </si>
  <si>
    <t>TANQUE ELETRONICO C/LED</t>
  </si>
  <si>
    <t>FR222501</t>
  </si>
  <si>
    <t>TAPA SEX BOJO SILICONADO</t>
  </si>
  <si>
    <t>222501</t>
  </si>
  <si>
    <t>LEBP194</t>
  </si>
  <si>
    <t>TAPETE EDUCATIVO ESTAMPADO 120X180</t>
  </si>
  <si>
    <t>LEBP195</t>
  </si>
  <si>
    <t>TAPETE EDUCATIVO ESTAMPADO 90X120</t>
  </si>
  <si>
    <t>LEBP196</t>
  </si>
  <si>
    <t>TAPETE EDUCATIVO NUMÉRICO</t>
  </si>
  <si>
    <t>CH001</t>
  </si>
  <si>
    <t>TECIDO DE CHITA FLORAL</t>
  </si>
  <si>
    <t>MT</t>
  </si>
  <si>
    <t>CH002</t>
  </si>
  <si>
    <t>CH003</t>
  </si>
  <si>
    <t>CH004</t>
  </si>
  <si>
    <t>CH005</t>
  </si>
  <si>
    <t>CH006</t>
  </si>
  <si>
    <t>XD007</t>
  </si>
  <si>
    <t>TECIDO DE CHITA XADREZ</t>
  </si>
  <si>
    <t>XD008</t>
  </si>
  <si>
    <t>XD009</t>
  </si>
  <si>
    <t>XD010</t>
  </si>
  <si>
    <t>XD011</t>
  </si>
  <si>
    <t>XD012</t>
  </si>
  <si>
    <t>NS347174</t>
  </si>
  <si>
    <t>TECIDO FARRAPOS</t>
  </si>
  <si>
    <t>FR085</t>
  </si>
  <si>
    <t>TECIDO FARRAPOS PARA DECORAÇÃO</t>
  </si>
  <si>
    <t>LEBP090</t>
  </si>
  <si>
    <t>TECLADO MUSICAL A PILHA</t>
  </si>
  <si>
    <t>LEBP092</t>
  </si>
  <si>
    <t>TECLADO MUSICAL C/MICROFONE A PILHA</t>
  </si>
  <si>
    <t>FR21826</t>
  </si>
  <si>
    <t>TEIA DE ARANHA</t>
  </si>
  <si>
    <t>152101</t>
  </si>
  <si>
    <t>AX19374</t>
  </si>
  <si>
    <t>TEIA DE ARANHA GIGANTE</t>
  </si>
  <si>
    <t>136401</t>
  </si>
  <si>
    <t>FR528501</t>
  </si>
  <si>
    <t>TESTEIRA ODALISCA C/PEDRAS</t>
  </si>
  <si>
    <t>FR4127</t>
  </si>
  <si>
    <t>TIARA BRIDE NOIVA</t>
  </si>
  <si>
    <t>BRA5011</t>
  </si>
  <si>
    <t>TIARA C/BANDEIRA DE TECIDO</t>
  </si>
  <si>
    <t>PT11085</t>
  </si>
  <si>
    <t>TIARA C/CHAPEU DE BRUXINHA</t>
  </si>
  <si>
    <t>163601</t>
  </si>
  <si>
    <t>FR0015</t>
  </si>
  <si>
    <t>TIARA C/CHAPEU E FITAS DE BOLINHAS NEON</t>
  </si>
  <si>
    <t>72301</t>
  </si>
  <si>
    <t>FR2995</t>
  </si>
  <si>
    <t>TIARA C/CHAPEUZINHO DE BRUXA</t>
  </si>
  <si>
    <t>310901</t>
  </si>
  <si>
    <t>FR0030</t>
  </si>
  <si>
    <t>TIARA C/FLOR E POMPOM FITAS DE CETIM</t>
  </si>
  <si>
    <t>56201</t>
  </si>
  <si>
    <t>FR23101</t>
  </si>
  <si>
    <t>TIARA C/OSSO GRANDE</t>
  </si>
  <si>
    <t>23101</t>
  </si>
  <si>
    <t>FR3140</t>
  </si>
  <si>
    <t>TIARA C/VEU E FLORES</t>
  </si>
  <si>
    <t>129301</t>
  </si>
  <si>
    <t>FR0017</t>
  </si>
  <si>
    <t>TIARA CANGACEIRA LUXO</t>
  </si>
  <si>
    <t>55201</t>
  </si>
  <si>
    <t>FR31701</t>
  </si>
  <si>
    <t>TIARA CARNAVAL LUXO DIVERSAS</t>
  </si>
  <si>
    <t>31701</t>
  </si>
  <si>
    <t>FR17296</t>
  </si>
  <si>
    <t>TIARA CAVEIRA C/FLORES</t>
  </si>
  <si>
    <t>17296</t>
  </si>
  <si>
    <t>FR10143</t>
  </si>
  <si>
    <t>TIARA CHIFRE LUXO</t>
  </si>
  <si>
    <t>20790</t>
  </si>
  <si>
    <t>TC1987</t>
  </si>
  <si>
    <t>TIARA CLEOPATRA LUXO</t>
  </si>
  <si>
    <t>42</t>
  </si>
  <si>
    <t>FR20673</t>
  </si>
  <si>
    <t>TIARA COM  CARTOLINHA DECORADA</t>
  </si>
  <si>
    <t>20673</t>
  </si>
  <si>
    <t>VIN136</t>
  </si>
  <si>
    <t>TIARA COM ARCO DE METAL E FITA DE CETIM E FLORES</t>
  </si>
  <si>
    <t>211701</t>
  </si>
  <si>
    <t>FR013</t>
  </si>
  <si>
    <t>TIARA COM CHAPEUZINHO DE BRUXA C/TULE</t>
  </si>
  <si>
    <t>TF71021</t>
  </si>
  <si>
    <t>TIARA COM FITA METALOIDE</t>
  </si>
  <si>
    <t>222201</t>
  </si>
  <si>
    <t>0789123710217</t>
  </si>
  <si>
    <t>C90598</t>
  </si>
  <si>
    <t>TIARA COM FLORES E SANGUE</t>
  </si>
  <si>
    <t>175001</t>
  </si>
  <si>
    <t>FR10449</t>
  </si>
  <si>
    <t>TIARA DE CAVEIRA C/LED</t>
  </si>
  <si>
    <t>21503</t>
  </si>
  <si>
    <t>FR0019</t>
  </si>
  <si>
    <t>TIARA DE CETIM COM GIRASSOL</t>
  </si>
  <si>
    <t>55301</t>
  </si>
  <si>
    <t>FR222301</t>
  </si>
  <si>
    <t>TIARA DE ESTRELAS</t>
  </si>
  <si>
    <t>222301</t>
  </si>
  <si>
    <t>FR21122</t>
  </si>
  <si>
    <t>TIARA DE GIRASSOL</t>
  </si>
  <si>
    <t>13340</t>
  </si>
  <si>
    <t>FRTG45</t>
  </si>
  <si>
    <t>PT10433</t>
  </si>
  <si>
    <t>TIARA DIABINHA COM LED</t>
  </si>
  <si>
    <t>21615</t>
  </si>
  <si>
    <t>FR11086</t>
  </si>
  <si>
    <t>TIARA DIABINHA LUXO</t>
  </si>
  <si>
    <t>163401</t>
  </si>
  <si>
    <t>FR20151</t>
  </si>
  <si>
    <t>TIARA DIVERTIDA</t>
  </si>
  <si>
    <t>20151</t>
  </si>
  <si>
    <t>PT10124</t>
  </si>
  <si>
    <t>TIARA ENFERMEIRA</t>
  </si>
  <si>
    <t>28601</t>
  </si>
  <si>
    <t>FR076</t>
  </si>
  <si>
    <r>
      <rPr>
        <sz val="11"/>
        <color rgb="FF000000"/>
        <rFont val="Aptos Narrow"/>
      </rPr>
      <t xml:space="preserve">TIARA FACAS DIVERTIDAS - </t>
    </r>
    <r>
      <rPr>
        <b/>
        <sz val="11"/>
        <color rgb="FF000000"/>
        <rFont val="Aptos Narrow"/>
      </rPr>
      <t>MODELOS SORTIDOS</t>
    </r>
  </si>
  <si>
    <t>FRY3185</t>
  </si>
  <si>
    <t>TIARA FARAÓ</t>
  </si>
  <si>
    <t>231101</t>
  </si>
  <si>
    <t>VIN131</t>
  </si>
  <si>
    <t>TIARA GATINHA COM ARCO DE METAL E FITA DE CETIM E FLORES</t>
  </si>
  <si>
    <t>211501</t>
  </si>
  <si>
    <t>VIN133</t>
  </si>
  <si>
    <t>211401</t>
  </si>
  <si>
    <t>VIN132</t>
  </si>
  <si>
    <t>FR196701</t>
  </si>
  <si>
    <t>TIARA GATINHA COM STRASS</t>
  </si>
  <si>
    <t>196701</t>
  </si>
  <si>
    <t>M983011</t>
  </si>
  <si>
    <t>CL60012</t>
  </si>
  <si>
    <t>TIARA GATINHA PLASTICA</t>
  </si>
  <si>
    <t>LB985001</t>
  </si>
  <si>
    <t xml:space="preserve">TIARA HAVAIANA </t>
  </si>
  <si>
    <t>19770</t>
  </si>
  <si>
    <t>FR226401</t>
  </si>
  <si>
    <t>TIARA IMPORTADA LUXO COMFITAS PENAS E LAÇO</t>
  </si>
  <si>
    <t>226401</t>
  </si>
  <si>
    <t>FR0016</t>
  </si>
  <si>
    <t>TIARA JUNINA C/CHAPEU E RENDA</t>
  </si>
  <si>
    <t>16935</t>
  </si>
  <si>
    <t>FR0014</t>
  </si>
  <si>
    <t>TIARA JUNINA C/CHAPÉU, RENDA, FITAS DE CETIM E LAÇO</t>
  </si>
  <si>
    <t>55701</t>
  </si>
  <si>
    <t>FR0021</t>
  </si>
  <si>
    <t>TIARA JUNINA NOIVINHA LUXO</t>
  </si>
  <si>
    <t>55501</t>
  </si>
  <si>
    <t>LABP183</t>
  </si>
  <si>
    <t>TIARA LAÇO DE LED</t>
  </si>
  <si>
    <t>FR226201</t>
  </si>
  <si>
    <t>TIARA LUXO COM COROA E VEU DUPLO</t>
  </si>
  <si>
    <t>226201</t>
  </si>
  <si>
    <t>FR31801</t>
  </si>
  <si>
    <t>TIARA LUXO COM COROA E VÉU DUPLO</t>
  </si>
  <si>
    <t>31801</t>
  </si>
  <si>
    <t>FR31501</t>
  </si>
  <si>
    <t>TIARA LUXO COM LAÇO E VÉU DUPLO</t>
  </si>
  <si>
    <t>31501</t>
  </si>
  <si>
    <t>FR226101</t>
  </si>
  <si>
    <t>226101</t>
  </si>
  <si>
    <t>FR226301</t>
  </si>
  <si>
    <t>TIARA LUXO IMPORTADA COM FITAS E PENAS</t>
  </si>
  <si>
    <t>226301</t>
  </si>
  <si>
    <t>M17630296</t>
  </si>
  <si>
    <t>TIARA LUXO LAÇO LATERAL IMPORTADA</t>
  </si>
  <si>
    <t>260501</t>
  </si>
  <si>
    <t>FR0018</t>
  </si>
  <si>
    <t>TIARA MARIA BONITA LUXO</t>
  </si>
  <si>
    <t>55101</t>
  </si>
  <si>
    <t>FRY-1660</t>
  </si>
  <si>
    <t>TIARA MEDUSA</t>
  </si>
  <si>
    <t>179101</t>
  </si>
  <si>
    <t>FR2888</t>
  </si>
  <si>
    <t>287501</t>
  </si>
  <si>
    <t>FR3777</t>
  </si>
  <si>
    <t>TIARA METAL LUXO</t>
  </si>
  <si>
    <t>FR100301</t>
  </si>
  <si>
    <t>TIARA MEXICANA HALLOWEEN</t>
  </si>
  <si>
    <t>100301</t>
  </si>
  <si>
    <t>PCT5483</t>
  </si>
  <si>
    <t>TIARA MEXICANA NEON</t>
  </si>
  <si>
    <t>15296</t>
  </si>
  <si>
    <t>FR20670</t>
  </si>
  <si>
    <t>TIARA MODELÁVEL</t>
  </si>
  <si>
    <t>20670</t>
  </si>
  <si>
    <t>FR600-13</t>
  </si>
  <si>
    <t>TIARA NEON COM COROA</t>
  </si>
  <si>
    <t>205101</t>
  </si>
  <si>
    <t>FR52501</t>
  </si>
  <si>
    <t>TIARA NOIVINHA CAIPIRA C/FITAS DE CETIM</t>
  </si>
  <si>
    <t>52501</t>
  </si>
  <si>
    <t>FR0048</t>
  </si>
  <si>
    <t>TIARA ODALISCA C/PEDRAS</t>
  </si>
  <si>
    <t>FR18328</t>
  </si>
  <si>
    <t>TIARA PALHACINHA POMPOM</t>
  </si>
  <si>
    <t>18328</t>
  </si>
  <si>
    <t>HF59424</t>
  </si>
  <si>
    <t>TIARA PAVÃO LUXO COM PENAS LATERAL</t>
  </si>
  <si>
    <t>197901</t>
  </si>
  <si>
    <t>FR18221</t>
  </si>
  <si>
    <t>TIARA PENA E FLOR</t>
  </si>
  <si>
    <t>18221</t>
  </si>
  <si>
    <t>FR78097</t>
  </si>
  <si>
    <t>TIARA SEREIA C/GLITTER</t>
  </si>
  <si>
    <t>21618</t>
  </si>
  <si>
    <t>FR78098</t>
  </si>
  <si>
    <t>TIARA UNICORNIO MODELO TECIDO C/GLITTER</t>
  </si>
  <si>
    <t>FR5009</t>
  </si>
  <si>
    <t>TIARA VEU DE NOIVA BRANCO</t>
  </si>
  <si>
    <t>222001</t>
  </si>
  <si>
    <t>FR600-14</t>
  </si>
  <si>
    <t>TIARAS NEON DE LACINHO C/12 UN</t>
  </si>
  <si>
    <t>20314</t>
  </si>
  <si>
    <t>EL25223</t>
  </si>
  <si>
    <t>TIGELA ACRILICA 18X6CM</t>
  </si>
  <si>
    <t>285301</t>
  </si>
  <si>
    <t>EL25224</t>
  </si>
  <si>
    <t>TIGELA ACRILICA 24X7CM</t>
  </si>
  <si>
    <t>285401</t>
  </si>
  <si>
    <t>FR10023</t>
  </si>
  <si>
    <t>TINTA DE CABELO</t>
  </si>
  <si>
    <t>SR10023</t>
  </si>
  <si>
    <t>FR1469</t>
  </si>
  <si>
    <t>TINTA SPRAY DE CABELO</t>
  </si>
  <si>
    <t>1469</t>
  </si>
  <si>
    <t>LEBP151</t>
  </si>
  <si>
    <t>TIRANOSSAURO REX ELETRONICO</t>
  </si>
  <si>
    <t>FRmey65035</t>
  </si>
  <si>
    <t>TOALHA DE BANHO SECADORA DE CABELO</t>
  </si>
  <si>
    <t>227601</t>
  </si>
  <si>
    <t>FR20606</t>
  </si>
  <si>
    <t>TOALHA DE MESA PLASTICA PEROLIZADA</t>
  </si>
  <si>
    <t>20606</t>
  </si>
  <si>
    <t>AX19581</t>
  </si>
  <si>
    <t>TOCHA DE BAMBU 90 CM</t>
  </si>
  <si>
    <t>FR100501</t>
  </si>
  <si>
    <t>TOCO HALLOWEEN GRANDE</t>
  </si>
  <si>
    <t>100501</t>
  </si>
  <si>
    <t>FR100601</t>
  </si>
  <si>
    <t>TOCO HALLOWEEN PEQUENO</t>
  </si>
  <si>
    <t>100601</t>
  </si>
  <si>
    <t>PT4788</t>
  </si>
  <si>
    <t>TOP HAVAIANO ADULTO</t>
  </si>
  <si>
    <t>PT4719</t>
  </si>
  <si>
    <t>TOP HAVAIANO INFANTIL</t>
  </si>
  <si>
    <t>BG231743T</t>
  </si>
  <si>
    <t>TOPIARA P 18CM</t>
  </si>
  <si>
    <t>135101</t>
  </si>
  <si>
    <t>BG231643T</t>
  </si>
  <si>
    <t>TOPIARA PP 12CM</t>
  </si>
  <si>
    <t>20993</t>
  </si>
  <si>
    <t>FR103001</t>
  </si>
  <si>
    <t>TORRE DE ABOBORA C/3</t>
  </si>
  <si>
    <t>103001</t>
  </si>
  <si>
    <t>BR11318</t>
  </si>
  <si>
    <t>TORRE DE TINTA CREMOSA</t>
  </si>
  <si>
    <t>TC0029</t>
  </si>
  <si>
    <t xml:space="preserve">TRANÇA C/ELÁSTICO POMPOM </t>
  </si>
  <si>
    <t>FR0029</t>
  </si>
  <si>
    <t>TRANÇA C/ELÁSTICO POMPOM E FITINHAS</t>
  </si>
  <si>
    <t>81701</t>
  </si>
  <si>
    <t>LB34080</t>
  </si>
  <si>
    <t>TRANÇAS DE HALLOWEEN DIVERSOS</t>
  </si>
  <si>
    <t>98301</t>
  </si>
  <si>
    <t>LB34071</t>
  </si>
  <si>
    <t>139601</t>
  </si>
  <si>
    <t>FR16027</t>
  </si>
  <si>
    <t>TRAVESSA DE VIDRO 16X10CM</t>
  </si>
  <si>
    <t>21351</t>
  </si>
  <si>
    <t>FR16028</t>
  </si>
  <si>
    <t>21352</t>
  </si>
  <si>
    <t>FR16029</t>
  </si>
  <si>
    <t>21314</t>
  </si>
  <si>
    <t>FR17419</t>
  </si>
  <si>
    <t>TRAVESSA DE VIDRO CONCHA MARINHA 26X23CM</t>
  </si>
  <si>
    <t>21324</t>
  </si>
  <si>
    <t>FR16374</t>
  </si>
  <si>
    <t>TRAVESSA DE VIDRO OVAL 29X20CM</t>
  </si>
  <si>
    <t>21325</t>
  </si>
  <si>
    <t>FR18329</t>
  </si>
  <si>
    <t>TRAVESSA DE VIDRO OVAL KIWI 30X28CM</t>
  </si>
  <si>
    <t>21331</t>
  </si>
  <si>
    <t>FR16035</t>
  </si>
  <si>
    <t>TRAVESSA DE VIDRO REDONDA  18X18CM</t>
  </si>
  <si>
    <t>21313</t>
  </si>
  <si>
    <t>FR16025</t>
  </si>
  <si>
    <t>TRAVESSA DE VIDRO REDONDA 14X14CM</t>
  </si>
  <si>
    <t>21362</t>
  </si>
  <si>
    <t>FR17750</t>
  </si>
  <si>
    <t xml:space="preserve">TRAVESSA DE VIDRO REDONDA 22X4CM </t>
  </si>
  <si>
    <t>21316</t>
  </si>
  <si>
    <t>FR17752</t>
  </si>
  <si>
    <t xml:space="preserve">TRAVESSA DE VIDRO REDONDA 25CM </t>
  </si>
  <si>
    <t>21311</t>
  </si>
  <si>
    <t>FR18890</t>
  </si>
  <si>
    <t>TRAVESSA DE VIDRO REDONDA 25X4CM</t>
  </si>
  <si>
    <t>21330</t>
  </si>
  <si>
    <t>FR16270</t>
  </si>
  <si>
    <t>TRAVESSA DE VIDRO RETANGULAR 30X16CM</t>
  </si>
  <si>
    <t>21359</t>
  </si>
  <si>
    <t>FR16022</t>
  </si>
  <si>
    <t>TRAVESSA PETISQUEIRA DE VIDRO 13X13CM</t>
  </si>
  <si>
    <t>21335</t>
  </si>
  <si>
    <t>LEBP140</t>
  </si>
  <si>
    <t xml:space="preserve">TREM LUXO </t>
  </si>
  <si>
    <t>LEBP152</t>
  </si>
  <si>
    <t>T-REX ELETRONICO</t>
  </si>
  <si>
    <t>LEBP150</t>
  </si>
  <si>
    <t>TRICERATOPS ELETRONICO</t>
  </si>
  <si>
    <t>FR240301</t>
  </si>
  <si>
    <t>TRIO BANDEJA DE CORAÇÃO DE MDF</t>
  </si>
  <si>
    <t>240301</t>
  </si>
  <si>
    <t>BC305</t>
  </si>
  <si>
    <t>TRIO DE BANDEJA CORAÇÃO PINUS</t>
  </si>
  <si>
    <t>246601</t>
  </si>
  <si>
    <t>BC304</t>
  </si>
  <si>
    <t>TRIO DE BANDEJA CORAÇÃO VERMELHO</t>
  </si>
  <si>
    <t>246301</t>
  </si>
  <si>
    <t>FR273001</t>
  </si>
  <si>
    <t>TRIO DE CRANIO</t>
  </si>
  <si>
    <t>273001</t>
  </si>
  <si>
    <t>TAL3083</t>
  </si>
  <si>
    <t>TRIO DE FORMA ANTI-ADERENTE C/FUNDO REMOVIVEL</t>
  </si>
  <si>
    <t>TRIO</t>
  </si>
  <si>
    <t>XS962</t>
  </si>
  <si>
    <t>TRISPETO CABO PLASTICO</t>
  </si>
  <si>
    <t>217801</t>
  </si>
  <si>
    <t>079071505604</t>
  </si>
  <si>
    <t>FR14392</t>
  </si>
  <si>
    <t>TRISPETO DE PLASTICO 92X44CM</t>
  </si>
  <si>
    <t>BR20297</t>
  </si>
  <si>
    <t>TROFEU BOLA METALIZADO</t>
  </si>
  <si>
    <t>FR9399</t>
  </si>
  <si>
    <t>TROMPETE METALIZADO C/APITO</t>
  </si>
  <si>
    <t>FR3027</t>
  </si>
  <si>
    <t>TUBETE CENOURA PARA BALINHAS</t>
  </si>
  <si>
    <t>TB008</t>
  </si>
  <si>
    <t>TUBETE JUNINO</t>
  </si>
  <si>
    <t>FR10015-12</t>
  </si>
  <si>
    <t>TUBO LATA HALLOWEEN</t>
  </si>
  <si>
    <t>19516</t>
  </si>
  <si>
    <t>CAP8090</t>
  </si>
  <si>
    <t>TUNICA DO PANICO</t>
  </si>
  <si>
    <t>977</t>
  </si>
  <si>
    <t>FR2937</t>
  </si>
  <si>
    <t xml:space="preserve">TUNICA DO PANICO INFANTIL </t>
  </si>
  <si>
    <t>2937</t>
  </si>
  <si>
    <t>FR133728</t>
  </si>
  <si>
    <t>URSINHO NO CESTO 15CM</t>
  </si>
  <si>
    <t>260601</t>
  </si>
  <si>
    <t>URSO DE PELUCIA CHAVEIRO 6CM</t>
  </si>
  <si>
    <t>F1301138</t>
  </si>
  <si>
    <t>URSO DE PELUCIA CHAVEIRO 8CM</t>
  </si>
  <si>
    <t>F1300118</t>
  </si>
  <si>
    <t>URSO DE PELUCIA CHAVEIRO MARROM 6CM</t>
  </si>
  <si>
    <t>F1301137</t>
  </si>
  <si>
    <t>URSO DE PELUCIA CHAVEIRO MARROM 8CM</t>
  </si>
  <si>
    <t>FR140709</t>
  </si>
  <si>
    <t>VARAL ABOBORA FELIZ HALLOWEEN 2,80M</t>
  </si>
  <si>
    <t>FR140701</t>
  </si>
  <si>
    <t>VARAL ABOBORAS FELIZ HALLOWEEN 2,80M</t>
  </si>
  <si>
    <t>FR1143802</t>
  </si>
  <si>
    <t>VARAL ARANHA HAPPPY HALLOWEEN 2,80M</t>
  </si>
  <si>
    <t>FR336201</t>
  </si>
  <si>
    <t>VARAL BANDEIRA BRASIL 10M</t>
  </si>
  <si>
    <t>AX13961</t>
  </si>
  <si>
    <t>VARAL BANDEIRA PAISES</t>
  </si>
  <si>
    <t>FR143803</t>
  </si>
  <si>
    <t>VARAL CAVEIRA HAPPY HALLOWEEN 2,80M</t>
  </si>
  <si>
    <t>FR140706</t>
  </si>
  <si>
    <t>VARAL CAVEIRA MEXICANA  2M</t>
  </si>
  <si>
    <t>HAW104</t>
  </si>
  <si>
    <t>VARAL COLAR HAVAIANO</t>
  </si>
  <si>
    <t>FR306902</t>
  </si>
  <si>
    <t>VARAL DE ABOBORA DE PAPEL</t>
  </si>
  <si>
    <t>306901</t>
  </si>
  <si>
    <t>FR140602</t>
  </si>
  <si>
    <t>VARAL DE ABOBORA E CAVEIRA 2M</t>
  </si>
  <si>
    <t>FR140601</t>
  </si>
  <si>
    <t>VARAL DE ABOBORA, FANTASMA E MORCEGO 2M</t>
  </si>
  <si>
    <t>COP013</t>
  </si>
  <si>
    <t>VARAL DE BANDEIRA BRASIL 3,60MT</t>
  </si>
  <si>
    <t>COP13</t>
  </si>
  <si>
    <t>AX25024</t>
  </si>
  <si>
    <t>VARAL DE BANDEIRA PAISES</t>
  </si>
  <si>
    <t>FR140606</t>
  </si>
  <si>
    <t>VARAL DE BRUXA 2M</t>
  </si>
  <si>
    <t>FR140603</t>
  </si>
  <si>
    <t>VARAL DE BRUXA E MORCEGO 2M</t>
  </si>
  <si>
    <t>FR306903</t>
  </si>
  <si>
    <t>VARAL DE CAVEIRAS DE PAPEL</t>
  </si>
  <si>
    <t>FRP019P</t>
  </si>
  <si>
    <t>VARAL DE ESQUELETO</t>
  </si>
  <si>
    <t>FR14269</t>
  </si>
  <si>
    <t>VARAL DE FITINHAS METALIZADAS</t>
  </si>
  <si>
    <t>14269</t>
  </si>
  <si>
    <t>FRP007P</t>
  </si>
  <si>
    <t xml:space="preserve">VARAL DE LED COM ABOBORA </t>
  </si>
  <si>
    <t>FRP005P</t>
  </si>
  <si>
    <t>VARAL DE LED OLHOS MONSTRO</t>
  </si>
  <si>
    <t>FR306901</t>
  </si>
  <si>
    <t>VARAL DE MORCEGOS DE PAPEL</t>
  </si>
  <si>
    <t>FR143801</t>
  </si>
  <si>
    <t>VARAL FANTASMA FELIZ HALLOWEEN</t>
  </si>
  <si>
    <t>FR8039</t>
  </si>
  <si>
    <t>VARINHA DE BRUXO DIVERSAS</t>
  </si>
  <si>
    <t>FR6014</t>
  </si>
  <si>
    <t>VARINHA DE PRINCESA</t>
  </si>
  <si>
    <t>21949</t>
  </si>
  <si>
    <t>NS373898</t>
  </si>
  <si>
    <t>VARINHA HALLOWEEN</t>
  </si>
  <si>
    <t>BLETS79184</t>
  </si>
  <si>
    <t>VARINHA LANÇA ÁGUA C/ALÇA</t>
  </si>
  <si>
    <t>FR11029</t>
  </si>
  <si>
    <t>VARINHA MÁGICO</t>
  </si>
  <si>
    <t>163701</t>
  </si>
  <si>
    <t>NS2859</t>
  </si>
  <si>
    <t>VASINHO DE PORCELANA</t>
  </si>
  <si>
    <t>Y75165</t>
  </si>
  <si>
    <t>VASO HALLOWEEN CERAMICA</t>
  </si>
  <si>
    <t>21012</t>
  </si>
  <si>
    <t>Y75167</t>
  </si>
  <si>
    <t>132901</t>
  </si>
  <si>
    <t>FR86378</t>
  </si>
  <si>
    <t>VASO PORCELANA C/CACTO</t>
  </si>
  <si>
    <t>FR86380</t>
  </si>
  <si>
    <t>VASOS DE CACTOS DE PORCELANA</t>
  </si>
  <si>
    <t>58401</t>
  </si>
  <si>
    <t>FR21280</t>
  </si>
  <si>
    <t>VASSOURA BRUXA NATURAL</t>
  </si>
  <si>
    <t>21280</t>
  </si>
  <si>
    <t>FR307101</t>
  </si>
  <si>
    <t>VASSOURA BRUXA NATURAL GRANDE DECORADA 1,55M</t>
  </si>
  <si>
    <t>307101</t>
  </si>
  <si>
    <t>MS4281</t>
  </si>
  <si>
    <r>
      <rPr>
        <sz val="11"/>
        <color rgb="FF000000"/>
        <rFont val="Aptos Narrow"/>
        <scheme val="minor"/>
      </rPr>
      <t xml:space="preserve">VEÍCULOS DE CONSTRUÇÃO - </t>
    </r>
    <r>
      <rPr>
        <b/>
        <sz val="11"/>
        <color rgb="FF000000"/>
        <rFont val="Aptos Narrow"/>
        <scheme val="minor"/>
      </rPr>
      <t>MODELOS SORTIDOS</t>
    </r>
  </si>
  <si>
    <t>302301</t>
  </si>
  <si>
    <t>FR042</t>
  </si>
  <si>
    <t xml:space="preserve">VELA ABOBORAS </t>
  </si>
  <si>
    <t>C42224</t>
  </si>
  <si>
    <t>VELA CAVEIRA DE LED</t>
  </si>
  <si>
    <t>105001</t>
  </si>
  <si>
    <t>HA272</t>
  </si>
  <si>
    <t>VELA CORAÇÃO TOPO DE BOLO</t>
  </si>
  <si>
    <t>FR0769</t>
  </si>
  <si>
    <t>VELA DE LED</t>
  </si>
  <si>
    <t>17740</t>
  </si>
  <si>
    <t>FR041</t>
  </si>
  <si>
    <t>VELA DE LED ABOBORA</t>
  </si>
  <si>
    <t>142901</t>
  </si>
  <si>
    <t>FR800</t>
  </si>
  <si>
    <t>VELA DE LED ABOBORA E ARANHA</t>
  </si>
  <si>
    <t>309401</t>
  </si>
  <si>
    <t>FR7068</t>
  </si>
  <si>
    <t>VELA DE LED ABOBORA VASADA</t>
  </si>
  <si>
    <t>21601</t>
  </si>
  <si>
    <t>FR031</t>
  </si>
  <si>
    <t>VELA DE LED CANDELABRO</t>
  </si>
  <si>
    <t>FR035</t>
  </si>
  <si>
    <t>VELA DE LED CASTIÇAL HALLOWEEN</t>
  </si>
  <si>
    <t>128701</t>
  </si>
  <si>
    <t>FR008</t>
  </si>
  <si>
    <t>VELA DE LED GRANDE ABOBORA C/CHAPEU</t>
  </si>
  <si>
    <t>309501</t>
  </si>
  <si>
    <t>HA267</t>
  </si>
  <si>
    <t>VELA ESTRELA TOPO DE BOLO</t>
  </si>
  <si>
    <t>NS329724</t>
  </si>
  <si>
    <t>VELA LED ABOBORA  VAZADA</t>
  </si>
  <si>
    <t>319101</t>
  </si>
  <si>
    <t>7899800082322</t>
  </si>
  <si>
    <t>FR046</t>
  </si>
  <si>
    <t>VELA LED ABOBORA ABOBORA DERRETIDA</t>
  </si>
  <si>
    <t>309301</t>
  </si>
  <si>
    <t>FR040</t>
  </si>
  <si>
    <t>VELA LED ABOBORA LAMPARINA</t>
  </si>
  <si>
    <t>FR045</t>
  </si>
  <si>
    <t>VELA LED CAVEIRA LUXO</t>
  </si>
  <si>
    <t>FR034</t>
  </si>
  <si>
    <t>VELA LED CAVEIRA PRATA</t>
  </si>
  <si>
    <t>21582</t>
  </si>
  <si>
    <t>FR032</t>
  </si>
  <si>
    <t>VELA LED HALLOWEEN</t>
  </si>
  <si>
    <t>FR039</t>
  </si>
  <si>
    <t>VELA LED HALLOWEEN LONGA</t>
  </si>
  <si>
    <t>FR043</t>
  </si>
  <si>
    <t>VELA LED MÃO CAVEIRA</t>
  </si>
  <si>
    <t>NS373896</t>
  </si>
  <si>
    <t>VELA MÃO DE CAVEIRA C/LED</t>
  </si>
  <si>
    <t>153001</t>
  </si>
  <si>
    <t>HA307</t>
  </si>
  <si>
    <t>VELA TOPO DE BOLO NUMERO</t>
  </si>
  <si>
    <t>FR19371</t>
  </si>
  <si>
    <t xml:space="preserve">VELA VULCÃO </t>
  </si>
  <si>
    <t>FRG2289-1</t>
  </si>
  <si>
    <t>VESTIDO ARRASTÃO COLORIDO</t>
  </si>
  <si>
    <t>215001</t>
  </si>
  <si>
    <t>FRG2289-2</t>
  </si>
  <si>
    <t>215101</t>
  </si>
  <si>
    <t>FRG2289-4</t>
  </si>
  <si>
    <t>215301</t>
  </si>
  <si>
    <t>FRG2289-3</t>
  </si>
  <si>
    <t>195001</t>
  </si>
  <si>
    <t>FRMEY671-4</t>
  </si>
  <si>
    <t>VESTIDO ARRASTAO PRETO C/ STRASS</t>
  </si>
  <si>
    <t>221501</t>
  </si>
  <si>
    <t>FRMEY671-1</t>
  </si>
  <si>
    <t>221601</t>
  </si>
  <si>
    <t>FRMEY671-6</t>
  </si>
  <si>
    <t>221701</t>
  </si>
  <si>
    <t>FRMEY671-8</t>
  </si>
  <si>
    <t>221801</t>
  </si>
  <si>
    <t>FRMEY671-7</t>
  </si>
  <si>
    <t>221901</t>
  </si>
  <si>
    <t>CP356801</t>
  </si>
  <si>
    <t>VESTIDO BRASIL LUXO</t>
  </si>
  <si>
    <t>FR84901</t>
  </si>
  <si>
    <t>VESTIDO CANGACEIRA C/BANDANA INFAN.</t>
  </si>
  <si>
    <t>84901</t>
  </si>
  <si>
    <t>FR107401</t>
  </si>
  <si>
    <t>VESTIDO INFANTIL ABOBORA</t>
  </si>
  <si>
    <t>107401</t>
  </si>
  <si>
    <t>FR107501</t>
  </si>
  <si>
    <t>VESTIDO INFANTIL CAVERINHA</t>
  </si>
  <si>
    <t>107501</t>
  </si>
  <si>
    <t>FR106901</t>
  </si>
  <si>
    <t>VESTIDO INFANTIL DAMA DE COPAS</t>
  </si>
  <si>
    <t>106901</t>
  </si>
  <si>
    <t>FR107301</t>
  </si>
  <si>
    <t>VESTIDO INFANTIL FANTASMINHA</t>
  </si>
  <si>
    <t>107301</t>
  </si>
  <si>
    <t>2010000002551</t>
  </si>
  <si>
    <t>FR86201</t>
  </si>
  <si>
    <t>VESTIDO JUNINO INFANTIL LUXO</t>
  </si>
  <si>
    <t>86201</t>
  </si>
  <si>
    <t>C90636</t>
  </si>
  <si>
    <t>VEU DE NOIVA C/FLORES DE SANGUE</t>
  </si>
  <si>
    <t>VE50010</t>
  </si>
  <si>
    <t>VEU DE NOIVA LONGO</t>
  </si>
  <si>
    <t>FR2268</t>
  </si>
  <si>
    <t>VEU DE NOIVA PRETO LUXO DUPLO</t>
  </si>
  <si>
    <t>20126</t>
  </si>
  <si>
    <t>FR9957</t>
  </si>
  <si>
    <t>VIDRO DIFUSOR C/TAMPA METALIZADA 100ML</t>
  </si>
  <si>
    <t>95401</t>
  </si>
  <si>
    <t>FR9719</t>
  </si>
  <si>
    <t>VISEIRA NEON</t>
  </si>
  <si>
    <t>189901</t>
  </si>
  <si>
    <t>FR30561010</t>
  </si>
  <si>
    <t>XICARA C/TAMPA E COLHER CACHORINHO 400ML</t>
  </si>
  <si>
    <t>69501</t>
  </si>
  <si>
    <t>FR16259</t>
  </si>
  <si>
    <t>XICARA DE VIDRO COFFE</t>
  </si>
  <si>
    <t>76401</t>
  </si>
  <si>
    <t>LY2774</t>
  </si>
  <si>
    <t>XICARA P/CHA C/PIRES ECOLOGICO 180ML</t>
  </si>
  <si>
    <t>21477</t>
  </si>
  <si>
    <t>LB665136</t>
  </si>
  <si>
    <t>XUXINHA C/POMPOM HALLOWEEN DIVERSOS</t>
  </si>
  <si>
    <t>98701</t>
  </si>
  <si>
    <t>SP58233</t>
  </si>
  <si>
    <t>PT12091</t>
  </si>
  <si>
    <t>KIT PISTOLA COWBOY C/COLDRE</t>
  </si>
  <si>
    <t>GF133725</t>
  </si>
  <si>
    <t xml:space="preserve">LATINHA CORACAO C/URSINHO E ROSA TAM.M </t>
  </si>
  <si>
    <t>GF133727</t>
  </si>
  <si>
    <t>LATINHA CORACAO C/URSINHO E ROSA TAM.G</t>
  </si>
  <si>
    <t>GF133726</t>
  </si>
  <si>
    <t>LATINHA RETANGULAR C/URSINHO E ROSA</t>
  </si>
  <si>
    <t>GF134238</t>
  </si>
  <si>
    <t xml:space="preserve">VELA LED URSINHO VERMELHO </t>
  </si>
  <si>
    <t>GF134057</t>
  </si>
  <si>
    <t>VELA LED CORACAO DUPLO</t>
  </si>
  <si>
    <t>PT12171</t>
  </si>
  <si>
    <t>Razão Social</t>
  </si>
  <si>
    <t>Regime tributário</t>
  </si>
  <si>
    <t>Fantasia</t>
  </si>
  <si>
    <t>I. E.</t>
  </si>
  <si>
    <t>CNPJ</t>
  </si>
  <si>
    <t xml:space="preserve">Telefone </t>
  </si>
  <si>
    <t>Endereço</t>
  </si>
  <si>
    <t>Estado</t>
  </si>
  <si>
    <t>CEP</t>
  </si>
  <si>
    <t>Cidade</t>
  </si>
  <si>
    <t>Suframa</t>
  </si>
  <si>
    <t>Bairro</t>
  </si>
  <si>
    <t>Transportadora</t>
  </si>
  <si>
    <t>.</t>
  </si>
  <si>
    <t>Telefone transp.</t>
  </si>
  <si>
    <t>OBS:</t>
  </si>
  <si>
    <t>Email Cobr.</t>
  </si>
  <si>
    <t>Forma de pagamento</t>
  </si>
  <si>
    <t>TIRAR O ESPAÇO ENTRE AS LETRAS E OS NÚMEROS PARA A REFERENCIA FICAR CORRETA, AS REFERÊNCIAS ESTÃO EXATAMENTE COMO NAS TABELAS</t>
  </si>
  <si>
    <t>Produto</t>
  </si>
  <si>
    <t>Quantidade</t>
  </si>
  <si>
    <t>Preço</t>
  </si>
  <si>
    <t>Subtotal</t>
  </si>
  <si>
    <t>Obs/Cores</t>
  </si>
  <si>
    <t>FATURAMENTO:</t>
  </si>
  <si>
    <t>TOTAL</t>
  </si>
  <si>
    <t>OBSERVAÇÕES:</t>
  </si>
  <si>
    <t>REPRESENTANTE:  EDILMA SERAFIM (11) 98361-2124</t>
  </si>
  <si>
    <t>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</si>
</sst>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000"/>
    <numFmt numFmtId="166" formatCode="00000\-000"/>
    <numFmt numFmtId="167" formatCode="[&lt;=9999999]###\-####;\(###\)\ ###\-####"/>
  </numFmts>
  <fonts count="3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5"/>
      <color theme="1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1"/>
      <color rgb="FF000000"/>
      <name val="Aptos Narrow"/>
      <scheme val="minor"/>
    </font>
    <font>
      <b/>
      <sz val="14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</font>
    <font>
      <b/>
      <sz val="11"/>
      <color rgb="FF000000"/>
      <name val="Aptos Narrow"/>
    </font>
    <font>
      <sz val="11"/>
      <color rgb="FF000000"/>
      <name val="Aptos Display"/>
      <scheme val="major"/>
    </font>
    <font>
      <b/>
      <strike/>
      <sz val="11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6"/>
      <color theme="0"/>
      <name val="Aptos Narrow"/>
      <family val="2"/>
      <scheme val="minor"/>
    </font>
    <font>
      <sz val="10"/>
      <color rgb="FF000000"/>
      <name val="YAFdJt8DAY0_1"/>
      <charset val="1"/>
    </font>
    <font>
      <sz val="12"/>
      <color theme="1"/>
      <name val="Aptos Narrow"/>
      <family val="2"/>
      <scheme val="minor"/>
    </font>
    <font>
      <sz val="11"/>
      <color theme="1"/>
      <name val="Aptos Display"/>
      <scheme val="major"/>
    </font>
    <font>
      <sz val="11"/>
      <color rgb="FF000000"/>
      <name val="Aptos Narrow"/>
      <charset val="1"/>
    </font>
    <font>
      <b/>
      <sz val="11"/>
      <color theme="1"/>
      <name val="Aptos Display"/>
      <scheme val="major"/>
    </font>
    <font>
      <b/>
      <sz val="11"/>
      <color rgb="FFFF0000"/>
      <name val="Aptos Narrow"/>
      <scheme val="minor"/>
    </font>
    <font>
      <sz val="11"/>
      <color theme="6" tint="-0.249977111117893"/>
      <name val="Aptos Narrow"/>
      <family val="2"/>
      <scheme val="minor"/>
    </font>
    <font>
      <sz val="20"/>
      <color theme="0"/>
      <name val="Aptos Narrow"/>
      <family val="2"/>
      <scheme val="minor"/>
    </font>
    <font>
      <b/>
      <sz val="11"/>
      <color theme="6" tint="-0.249977111117893"/>
      <name val="Aptos Narrow"/>
      <family val="2"/>
      <scheme val="minor"/>
    </font>
    <font>
      <b/>
      <strike/>
      <sz val="11"/>
      <color theme="6" tint="-0.249977111117893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6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8D68A8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ashed">
        <color rgb="FF000000"/>
      </left>
      <right/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/>
      <top style="dashed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9">
    <xf numFmtId="0" fontId="0" fillId="0" borderId="0" xfId="0"/>
    <xf numFmtId="0" fontId="0" fillId="2" borderId="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0" borderId="0" xfId="0" applyFont="1"/>
    <xf numFmtId="0" fontId="0" fillId="2" borderId="8" xfId="0" applyFill="1" applyBorder="1" applyAlignment="1">
      <alignment horizontal="center"/>
    </xf>
    <xf numFmtId="49" fontId="0" fillId="2" borderId="11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 vertical="center" wrapText="1" indent="1"/>
    </xf>
    <xf numFmtId="0" fontId="0" fillId="7" borderId="11" xfId="0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10" fillId="7" borderId="1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166" fontId="0" fillId="0" borderId="11" xfId="0" applyNumberFormat="1" applyBorder="1" applyAlignment="1">
      <alignment horizontal="center" vertical="center"/>
    </xf>
    <xf numFmtId="14" fontId="0" fillId="0" borderId="0" xfId="0" applyNumberFormat="1"/>
    <xf numFmtId="49" fontId="1" fillId="2" borderId="3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49" fontId="1" fillId="9" borderId="11" xfId="0" applyNumberFormat="1" applyFont="1" applyFill="1" applyBorder="1" applyAlignment="1">
      <alignment horizontal="center"/>
    </xf>
    <xf numFmtId="49" fontId="1" fillId="7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49" fontId="1" fillId="6" borderId="11" xfId="0" applyNumberFormat="1" applyFont="1" applyFill="1" applyBorder="1" applyAlignment="1">
      <alignment horizontal="center"/>
    </xf>
    <xf numFmtId="49" fontId="13" fillId="6" borderId="11" xfId="0" applyNumberFormat="1" applyFont="1" applyFill="1" applyBorder="1" applyAlignment="1">
      <alignment horizontal="center"/>
    </xf>
    <xf numFmtId="49" fontId="1" fillId="8" borderId="11" xfId="0" applyNumberFormat="1" applyFont="1" applyFill="1" applyBorder="1" applyAlignment="1">
      <alignment horizontal="center"/>
    </xf>
    <xf numFmtId="2" fontId="1" fillId="7" borderId="1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2" fillId="2" borderId="11" xfId="0" applyFon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 vertical="center" wrapText="1" indent="1"/>
    </xf>
    <xf numFmtId="0" fontId="0" fillId="6" borderId="11" xfId="0" applyFill="1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1" fontId="19" fillId="0" borderId="2" xfId="0" applyNumberFormat="1" applyFont="1" applyBorder="1" applyAlignment="1">
      <alignment horizontal="center" vertical="center" indent="1"/>
    </xf>
    <xf numFmtId="164" fontId="19" fillId="0" borderId="2" xfId="0" applyNumberFormat="1" applyFont="1" applyBorder="1" applyAlignment="1">
      <alignment vertical="center" indent="1"/>
    </xf>
    <xf numFmtId="0" fontId="19" fillId="0" borderId="2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41" fontId="19" fillId="0" borderId="6" xfId="0" applyNumberFormat="1" applyFont="1" applyBorder="1" applyAlignment="1">
      <alignment horizontal="center" vertical="center" indent="1"/>
    </xf>
    <xf numFmtId="164" fontId="19" fillId="0" borderId="6" xfId="0" applyNumberFormat="1" applyFont="1" applyBorder="1" applyAlignment="1">
      <alignment vertical="center" indent="1"/>
    </xf>
    <xf numFmtId="44" fontId="19" fillId="0" borderId="6" xfId="0" applyNumberFormat="1" applyFont="1" applyBorder="1" applyAlignment="1">
      <alignment horizontal="center" vertical="center" indent="1"/>
    </xf>
    <xf numFmtId="0" fontId="19" fillId="12" borderId="14" xfId="0" applyFont="1" applyFill="1" applyBorder="1" applyAlignment="1">
      <alignment vertical="top" wrapText="1"/>
    </xf>
    <xf numFmtId="0" fontId="19" fillId="12" borderId="5" xfId="0" applyFont="1" applyFill="1" applyBorder="1" applyAlignment="1">
      <alignment vertical="top" wrapText="1"/>
    </xf>
    <xf numFmtId="0" fontId="19" fillId="12" borderId="8" xfId="0" applyFont="1" applyFill="1" applyBorder="1" applyAlignment="1">
      <alignment vertical="top" wrapText="1"/>
    </xf>
    <xf numFmtId="0" fontId="0" fillId="12" borderId="2" xfId="0" applyFill="1" applyBorder="1" applyAlignment="1">
      <alignment vertical="top"/>
    </xf>
    <xf numFmtId="0" fontId="18" fillId="2" borderId="11" xfId="0" applyFont="1" applyFill="1" applyBorder="1" applyAlignment="1">
      <alignment horizontal="center" vertical="center"/>
    </xf>
    <xf numFmtId="0" fontId="0" fillId="2" borderId="0" xfId="0" applyFill="1"/>
    <xf numFmtId="0" fontId="21" fillId="2" borderId="11" xfId="0" applyFon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indent="1"/>
    </xf>
    <xf numFmtId="164" fontId="0" fillId="2" borderId="3" xfId="0" applyNumberFormat="1" applyFill="1" applyBorder="1" applyAlignment="1">
      <alignment horizontal="center" indent="3"/>
    </xf>
    <xf numFmtId="0" fontId="20" fillId="0" borderId="2" xfId="0" applyFont="1" applyBorder="1" applyAlignment="1">
      <alignment vertical="center"/>
    </xf>
    <xf numFmtId="0" fontId="22" fillId="3" borderId="3" xfId="0" applyFont="1" applyFill="1" applyBorder="1" applyAlignment="1">
      <alignment horizontal="center" vertical="center"/>
    </xf>
    <xf numFmtId="41" fontId="19" fillId="0" borderId="11" xfId="0" applyNumberFormat="1" applyFont="1" applyBorder="1" applyAlignment="1">
      <alignment horizontal="center" vertical="center" indent="1"/>
    </xf>
    <xf numFmtId="164" fontId="19" fillId="0" borderId="11" xfId="0" applyNumberFormat="1" applyFont="1" applyBorder="1" applyAlignment="1">
      <alignment vertical="center" indent="1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3" fillId="6" borderId="1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/>
    </xf>
    <xf numFmtId="164" fontId="0" fillId="9" borderId="3" xfId="0" applyNumberFormat="1" applyFill="1" applyBorder="1" applyAlignment="1">
      <alignment horizontal="center" vertical="center" wrapText="1" indent="1"/>
    </xf>
    <xf numFmtId="164" fontId="0" fillId="7" borderId="3" xfId="0" applyNumberFormat="1" applyFill="1" applyBorder="1" applyAlignment="1">
      <alignment horizontal="center" vertical="center" wrapText="1" indent="1"/>
    </xf>
    <xf numFmtId="164" fontId="0" fillId="8" borderId="3" xfId="0" applyNumberFormat="1" applyFill="1" applyBorder="1" applyAlignment="1">
      <alignment horizontal="center" vertical="center" wrapText="1" indent="1"/>
    </xf>
    <xf numFmtId="164" fontId="0" fillId="6" borderId="3" xfId="0" applyNumberFormat="1" applyFill="1" applyBorder="1" applyAlignment="1">
      <alignment horizontal="center" vertical="center" wrapText="1" indent="1"/>
    </xf>
    <xf numFmtId="164" fontId="6" fillId="6" borderId="3" xfId="0" applyNumberFormat="1" applyFont="1" applyFill="1" applyBorder="1" applyAlignment="1">
      <alignment horizontal="center" vertical="center" wrapText="1" indent="1"/>
    </xf>
    <xf numFmtId="164" fontId="0" fillId="6" borderId="3" xfId="0" applyNumberFormat="1" applyFill="1" applyBorder="1" applyAlignment="1">
      <alignment horizontal="center" vertical="center" wrapText="1" indent="7"/>
    </xf>
    <xf numFmtId="44" fontId="0" fillId="2" borderId="3" xfId="0" applyNumberFormat="1" applyFill="1" applyBorder="1" applyAlignment="1">
      <alignment horizontal="center" vertical="center" wrapText="1" indent="1"/>
    </xf>
    <xf numFmtId="164" fontId="0" fillId="2" borderId="3" xfId="0" applyNumberFormat="1" applyFill="1" applyBorder="1" applyAlignment="1">
      <alignment horizontal="center" vertical="center" indent="1"/>
    </xf>
    <xf numFmtId="164" fontId="0" fillId="5" borderId="3" xfId="0" applyNumberFormat="1" applyFill="1" applyBorder="1" applyAlignment="1">
      <alignment horizontal="center" vertical="center" wrapText="1" indent="1"/>
    </xf>
    <xf numFmtId="164" fontId="0" fillId="2" borderId="3" xfId="0" applyNumberFormat="1" applyFill="1" applyBorder="1" applyAlignment="1">
      <alignment horizontal="center" vertical="center" wrapText="1" indent="3"/>
    </xf>
    <xf numFmtId="0" fontId="0" fillId="0" borderId="3" xfId="0" applyBorder="1"/>
    <xf numFmtId="49" fontId="24" fillId="0" borderId="2" xfId="0" applyNumberFormat="1" applyFont="1" applyBorder="1"/>
    <xf numFmtId="49" fontId="26" fillId="2" borderId="6" xfId="0" applyNumberFormat="1" applyFont="1" applyFill="1" applyBorder="1" applyAlignment="1">
      <alignment horizontal="center" indent="2"/>
    </xf>
    <xf numFmtId="49" fontId="26" fillId="2" borderId="2" xfId="0" applyNumberFormat="1" applyFont="1" applyFill="1" applyBorder="1" applyAlignment="1">
      <alignment horizontal="center" vertical="center" indent="1"/>
    </xf>
    <xf numFmtId="49" fontId="26" fillId="2" borderId="2" xfId="0" applyNumberFormat="1" applyFont="1" applyFill="1" applyBorder="1" applyAlignment="1">
      <alignment horizontal="center" indent="2"/>
    </xf>
    <xf numFmtId="49" fontId="26" fillId="2" borderId="2" xfId="0" applyNumberFormat="1" applyFont="1" applyFill="1" applyBorder="1" applyAlignment="1">
      <alignment horizontal="center" indent="1"/>
    </xf>
    <xf numFmtId="49" fontId="26" fillId="2" borderId="2" xfId="0" applyNumberFormat="1" applyFont="1" applyFill="1" applyBorder="1" applyAlignment="1">
      <alignment horizontal="center" indent="3"/>
    </xf>
    <xf numFmtId="49" fontId="26" fillId="9" borderId="2" xfId="0" applyNumberFormat="1" applyFont="1" applyFill="1" applyBorder="1" applyAlignment="1">
      <alignment horizontal="center" indent="2"/>
    </xf>
    <xf numFmtId="49" fontId="26" fillId="7" borderId="2" xfId="0" applyNumberFormat="1" applyFont="1" applyFill="1" applyBorder="1" applyAlignment="1">
      <alignment horizontal="center" indent="2"/>
    </xf>
    <xf numFmtId="49" fontId="26" fillId="8" borderId="2" xfId="0" applyNumberFormat="1" applyFont="1" applyFill="1" applyBorder="1" applyAlignment="1">
      <alignment horizontal="center" indent="2"/>
    </xf>
    <xf numFmtId="49" fontId="27" fillId="6" borderId="2" xfId="0" applyNumberFormat="1" applyFont="1" applyFill="1" applyBorder="1" applyAlignment="1">
      <alignment horizontal="center" indent="1"/>
    </xf>
    <xf numFmtId="49" fontId="27" fillId="6" borderId="2" xfId="0" applyNumberFormat="1" applyFont="1" applyFill="1" applyBorder="1" applyAlignment="1">
      <alignment horizontal="center" indent="2"/>
    </xf>
    <xf numFmtId="49" fontId="26" fillId="6" borderId="2" xfId="0" applyNumberFormat="1" applyFont="1" applyFill="1" applyBorder="1" applyAlignment="1">
      <alignment horizontal="center" indent="2"/>
    </xf>
    <xf numFmtId="49" fontId="26" fillId="5" borderId="2" xfId="0" applyNumberFormat="1" applyFont="1" applyFill="1" applyBorder="1" applyAlignment="1">
      <alignment horizontal="center" indent="2"/>
    </xf>
    <xf numFmtId="49" fontId="26" fillId="2" borderId="3" xfId="0" applyNumberFormat="1" applyFont="1" applyFill="1" applyBorder="1" applyAlignment="1">
      <alignment horizontal="center" indent="2"/>
    </xf>
    <xf numFmtId="49" fontId="26" fillId="2" borderId="11" xfId="0" applyNumberFormat="1" applyFont="1" applyFill="1" applyBorder="1" applyAlignment="1">
      <alignment horizontal="center" indent="2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 vertical="center" wrapText="1" indent="1"/>
    </xf>
    <xf numFmtId="49" fontId="24" fillId="2" borderId="2" xfId="0" applyNumberFormat="1" applyFont="1" applyFill="1" applyBorder="1" applyAlignment="1">
      <alignment horizontal="center" indent="1"/>
    </xf>
    <xf numFmtId="164" fontId="0" fillId="2" borderId="11" xfId="0" applyNumberFormat="1" applyFill="1" applyBorder="1" applyAlignment="1">
      <alignment horizontal="center" vertical="center" wrapText="1" indent="1"/>
    </xf>
    <xf numFmtId="49" fontId="1" fillId="13" borderId="11" xfId="0" applyNumberFormat="1" applyFont="1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1" fillId="13" borderId="12" xfId="0" applyFont="1" applyFill="1" applyBorder="1" applyAlignment="1">
      <alignment horizontal="center"/>
    </xf>
    <xf numFmtId="164" fontId="0" fillId="13" borderId="3" xfId="0" applyNumberFormat="1" applyFill="1" applyBorder="1" applyAlignment="1">
      <alignment horizontal="center" vertical="center" wrapText="1" indent="1"/>
    </xf>
    <xf numFmtId="49" fontId="26" fillId="13" borderId="2" xfId="0" applyNumberFormat="1" applyFont="1" applyFill="1" applyBorder="1" applyAlignment="1">
      <alignment horizontal="center" indent="3"/>
    </xf>
    <xf numFmtId="49" fontId="26" fillId="13" borderId="2" xfId="0" applyNumberFormat="1" applyFont="1" applyFill="1" applyBorder="1" applyAlignment="1">
      <alignment horizontal="center" indent="2"/>
    </xf>
    <xf numFmtId="0" fontId="0" fillId="13" borderId="2" xfId="0" applyFill="1" applyBorder="1" applyAlignment="1">
      <alignment horizontal="center"/>
    </xf>
    <xf numFmtId="0" fontId="10" fillId="13" borderId="11" xfId="0" applyFont="1" applyFill="1" applyBorder="1" applyAlignment="1">
      <alignment horizontal="center"/>
    </xf>
    <xf numFmtId="49" fontId="24" fillId="2" borderId="2" xfId="0" applyNumberFormat="1" applyFont="1" applyFill="1" applyBorder="1" applyAlignment="1">
      <alignment horizontal="center" indent="2"/>
    </xf>
    <xf numFmtId="165" fontId="1" fillId="2" borderId="12" xfId="0" applyNumberFormat="1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49" fontId="24" fillId="2" borderId="2" xfId="0" applyNumberFormat="1" applyFont="1" applyFill="1" applyBorder="1" applyAlignment="1">
      <alignment horizontal="center" indent="3"/>
    </xf>
    <xf numFmtId="0" fontId="0" fillId="2" borderId="2" xfId="0" applyFill="1" applyBorder="1"/>
    <xf numFmtId="1" fontId="0" fillId="2" borderId="1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" fontId="0" fillId="9" borderId="10" xfId="0" applyNumberFormat="1" applyFill="1" applyBorder="1" applyAlignment="1">
      <alignment horizontal="center"/>
    </xf>
    <xf numFmtId="1" fontId="0" fillId="7" borderId="10" xfId="0" applyNumberFormat="1" applyFill="1" applyBorder="1" applyAlignment="1">
      <alignment horizontal="center"/>
    </xf>
    <xf numFmtId="1" fontId="0" fillId="2" borderId="10" xfId="0" applyNumberFormat="1" applyFill="1" applyBorder="1" applyAlignment="1">
      <alignment horizontal="center"/>
    </xf>
    <xf numFmtId="1" fontId="0" fillId="13" borderId="10" xfId="0" applyNumberFormat="1" applyFill="1" applyBorder="1" applyAlignment="1">
      <alignment horizontal="center"/>
    </xf>
    <xf numFmtId="49" fontId="0" fillId="2" borderId="10" xfId="0" applyNumberFormat="1" applyFill="1" applyBorder="1" applyAlignment="1">
      <alignment horizontal="center"/>
    </xf>
    <xf numFmtId="1" fontId="0" fillId="8" borderId="10" xfId="0" applyNumberFormat="1" applyFill="1" applyBorder="1" applyAlignment="1">
      <alignment horizontal="center"/>
    </xf>
    <xf numFmtId="1" fontId="0" fillId="2" borderId="10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/>
    </xf>
    <xf numFmtId="1" fontId="0" fillId="2" borderId="15" xfId="0" applyNumberFormat="1" applyFill="1" applyBorder="1" applyAlignment="1">
      <alignment horizontal="center"/>
    </xf>
    <xf numFmtId="1" fontId="6" fillId="6" borderId="10" xfId="0" applyNumberFormat="1" applyFont="1" applyFill="1" applyBorder="1" applyAlignment="1">
      <alignment horizontal="center"/>
    </xf>
    <xf numFmtId="1" fontId="0" fillId="6" borderId="10" xfId="0" applyNumberFormat="1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1" fontId="0" fillId="5" borderId="10" xfId="0" applyNumberForma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14" borderId="0" xfId="0" applyFont="1" applyFill="1" applyAlignment="1">
      <alignment horizontal="center" vertical="center"/>
    </xf>
    <xf numFmtId="1" fontId="0" fillId="2" borderId="11" xfId="0" applyNumberFormat="1" applyFill="1" applyBorder="1" applyAlignment="1">
      <alignment horizontal="center"/>
    </xf>
    <xf numFmtId="49" fontId="26" fillId="2" borderId="11" xfId="0" applyNumberFormat="1" applyFont="1" applyFill="1" applyBorder="1" applyAlignment="1">
      <alignment horizontal="center" indent="3"/>
    </xf>
    <xf numFmtId="1" fontId="0" fillId="2" borderId="16" xfId="0" applyNumberFormat="1" applyFill="1" applyBorder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5" borderId="11" xfId="0" applyNumberFormat="1" applyFont="1" applyFill="1" applyBorder="1" applyAlignment="1">
      <alignment horizontal="center"/>
    </xf>
    <xf numFmtId="1" fontId="0" fillId="2" borderId="12" xfId="0" applyNumberForma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0" fontId="29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 vertical="center" wrapText="1" indent="1"/>
    </xf>
    <xf numFmtId="0" fontId="1" fillId="2" borderId="14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29" fillId="0" borderId="11" xfId="0" applyFont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49" fontId="24" fillId="2" borderId="11" xfId="0" applyNumberFormat="1" applyFont="1" applyFill="1" applyBorder="1" applyAlignment="1">
      <alignment horizontal="center" indent="1"/>
    </xf>
    <xf numFmtId="0" fontId="29" fillId="9" borderId="11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 wrapText="1" indent="1"/>
    </xf>
    <xf numFmtId="0" fontId="1" fillId="2" borderId="6" xfId="0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 vertical="center" wrapText="1" indent="1"/>
    </xf>
    <xf numFmtId="164" fontId="0" fillId="2" borderId="1" xfId="0" applyNumberFormat="1" applyFill="1" applyBorder="1" applyAlignment="1">
      <alignment horizontal="center" vertical="center" wrapText="1" indent="1"/>
    </xf>
    <xf numFmtId="1" fontId="0" fillId="2" borderId="8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/>
    </xf>
    <xf numFmtId="0" fontId="30" fillId="2" borderId="11" xfId="0" applyFont="1" applyFill="1" applyBorder="1" applyAlignment="1">
      <alignment horizontal="center"/>
    </xf>
    <xf numFmtId="49" fontId="1" fillId="13" borderId="2" xfId="0" applyNumberFormat="1" applyFont="1" applyFill="1" applyBorder="1" applyAlignment="1">
      <alignment horizontal="center"/>
    </xf>
    <xf numFmtId="49" fontId="1" fillId="9" borderId="12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164" fontId="0" fillId="7" borderId="11" xfId="0" applyNumberFormat="1" applyFill="1" applyBorder="1" applyAlignment="1">
      <alignment horizontal="center" vertical="center" wrapText="1" indent="1"/>
    </xf>
    <xf numFmtId="164" fontId="0" fillId="13" borderId="11" xfId="0" applyNumberFormat="1" applyFill="1" applyBorder="1" applyAlignment="1">
      <alignment horizontal="center" vertical="center" wrapText="1" indent="1"/>
    </xf>
    <xf numFmtId="164" fontId="0" fillId="2" borderId="11" xfId="0" applyNumberFormat="1" applyFill="1" applyBorder="1" applyAlignment="1">
      <alignment horizontal="center" indent="1"/>
    </xf>
    <xf numFmtId="164" fontId="0" fillId="6" borderId="11" xfId="0" applyNumberFormat="1" applyFill="1" applyBorder="1" applyAlignment="1">
      <alignment horizontal="center" vertical="center" wrapText="1" indent="1"/>
    </xf>
    <xf numFmtId="164" fontId="0" fillId="9" borderId="11" xfId="0" applyNumberFormat="1" applyFill="1" applyBorder="1" applyAlignment="1">
      <alignment horizontal="center" vertical="center" wrapText="1" indent="1"/>
    </xf>
    <xf numFmtId="49" fontId="26" fillId="2" borderId="11" xfId="0" applyNumberFormat="1" applyFont="1" applyFill="1" applyBorder="1" applyAlignment="1">
      <alignment horizontal="center" indent="1"/>
    </xf>
    <xf numFmtId="1" fontId="26" fillId="2" borderId="2" xfId="0" applyNumberFormat="1" applyFont="1" applyFill="1" applyBorder="1" applyAlignment="1">
      <alignment horizontal="center"/>
    </xf>
    <xf numFmtId="1" fontId="0" fillId="7" borderId="2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 wrapText="1"/>
    </xf>
    <xf numFmtId="1" fontId="0" fillId="8" borderId="2" xfId="0" applyNumberFormat="1" applyFill="1" applyBorder="1" applyAlignment="1">
      <alignment horizontal="center"/>
    </xf>
    <xf numFmtId="1" fontId="0" fillId="9" borderId="2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 vertical="center"/>
    </xf>
    <xf numFmtId="164" fontId="0" fillId="8" borderId="9" xfId="0" applyNumberFormat="1" applyFill="1" applyBorder="1" applyAlignment="1">
      <alignment horizontal="center" vertical="center" wrapText="1" indent="1"/>
    </xf>
    <xf numFmtId="164" fontId="0" fillId="2" borderId="9" xfId="0" applyNumberFormat="1" applyFill="1" applyBorder="1" applyAlignment="1">
      <alignment horizontal="center" indent="1"/>
    </xf>
    <xf numFmtId="164" fontId="0" fillId="2" borderId="12" xfId="0" applyNumberFormat="1" applyFill="1" applyBorder="1" applyAlignment="1">
      <alignment horizontal="center" vertical="center" wrapText="1" indent="1"/>
    </xf>
    <xf numFmtId="49" fontId="26" fillId="2" borderId="5" xfId="0" applyNumberFormat="1" applyFont="1" applyFill="1" applyBorder="1" applyAlignment="1">
      <alignment horizontal="center" indent="2"/>
    </xf>
    <xf numFmtId="49" fontId="24" fillId="2" borderId="3" xfId="0" applyNumberFormat="1" applyFont="1" applyFill="1" applyBorder="1" applyAlignment="1">
      <alignment horizontal="center" inden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8" fillId="14" borderId="0" xfId="0" applyFont="1" applyFill="1" applyAlignment="1">
      <alignment horizontal="center" vertical="center"/>
    </xf>
    <xf numFmtId="0" fontId="2" fillId="14" borderId="0" xfId="0" applyFont="1" applyFill="1" applyAlignment="1">
      <alignment horizontal="center" vertical="center" wrapText="1"/>
    </xf>
    <xf numFmtId="49" fontId="25" fillId="14" borderId="0" xfId="0" applyNumberFormat="1" applyFont="1" applyFill="1" applyAlignment="1">
      <alignment horizontal="center" vertical="center" wrapText="1"/>
    </xf>
    <xf numFmtId="0" fontId="2" fillId="14" borderId="0" xfId="0" applyFont="1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vertical="center"/>
    </xf>
    <xf numFmtId="49" fontId="1" fillId="9" borderId="2" xfId="0" applyNumberFormat="1" applyFont="1" applyFill="1" applyBorder="1" applyAlignment="1">
      <alignment horizontal="center"/>
    </xf>
    <xf numFmtId="0" fontId="29" fillId="0" borderId="5" xfId="0" applyFont="1" applyBorder="1" applyAlignment="1">
      <alignment horizontal="center" vertical="center"/>
    </xf>
    <xf numFmtId="0" fontId="0" fillId="13" borderId="13" xfId="0" applyFill="1" applyBorder="1" applyAlignment="1">
      <alignment horizontal="center"/>
    </xf>
    <xf numFmtId="0" fontId="0" fillId="13" borderId="8" xfId="0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 vertical="center" wrapText="1" indent="1"/>
    </xf>
    <xf numFmtId="164" fontId="0" fillId="2" borderId="9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8" borderId="11" xfId="0" applyNumberFormat="1" applyFill="1" applyBorder="1" applyAlignment="1">
      <alignment horizontal="center" vertical="center" wrapText="1" indent="1"/>
    </xf>
    <xf numFmtId="164" fontId="0" fillId="13" borderId="9" xfId="0" applyNumberFormat="1" applyFill="1" applyBorder="1" applyAlignment="1">
      <alignment horizontal="center" vertical="center" wrapText="1" indent="1"/>
    </xf>
    <xf numFmtId="164" fontId="0" fillId="2" borderId="3" xfId="0" applyNumberFormat="1" applyFill="1" applyBorder="1" applyAlignment="1">
      <alignment horizontal="left" vertical="center" indent="3"/>
    </xf>
    <xf numFmtId="164" fontId="0" fillId="9" borderId="9" xfId="0" applyNumberFormat="1" applyFill="1" applyBorder="1" applyAlignment="1">
      <alignment horizontal="center" vertical="center" wrapText="1" indent="1"/>
    </xf>
    <xf numFmtId="49" fontId="26" fillId="13" borderId="3" xfId="0" applyNumberFormat="1" applyFont="1" applyFill="1" applyBorder="1" applyAlignment="1">
      <alignment horizontal="center" indent="3"/>
    </xf>
    <xf numFmtId="49" fontId="24" fillId="2" borderId="6" xfId="0" applyNumberFormat="1" applyFont="1" applyFill="1" applyBorder="1" applyAlignment="1">
      <alignment horizontal="center" indent="1"/>
    </xf>
    <xf numFmtId="1" fontId="0" fillId="13" borderId="3" xfId="0" applyNumberFormat="1" applyFill="1" applyBorder="1" applyAlignment="1">
      <alignment horizontal="center"/>
    </xf>
    <xf numFmtId="1" fontId="0" fillId="13" borderId="0" xfId="0" applyNumberFormat="1" applyFill="1" applyAlignment="1">
      <alignment horizontal="center"/>
    </xf>
    <xf numFmtId="0" fontId="20" fillId="0" borderId="2" xfId="0" applyFont="1" applyBorder="1" applyAlignment="1">
      <alignment horizontal="center" vertical="center"/>
    </xf>
    <xf numFmtId="49" fontId="1" fillId="13" borderId="12" xfId="0" applyNumberFormat="1" applyFont="1" applyFill="1" applyBorder="1" applyAlignment="1">
      <alignment horizontal="center"/>
    </xf>
    <xf numFmtId="49" fontId="1" fillId="7" borderId="12" xfId="0" applyNumberFormat="1" applyFont="1" applyFill="1" applyBorder="1" applyAlignment="1">
      <alignment horizontal="center"/>
    </xf>
    <xf numFmtId="0" fontId="30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6" borderId="12" xfId="0" applyNumberFormat="1" applyFont="1" applyFill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2" borderId="8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1" fillId="13" borderId="5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13" borderId="10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13" borderId="1" xfId="0" applyNumberFormat="1" applyFill="1" applyBorder="1" applyAlignment="1">
      <alignment horizontal="center" vertical="center" wrapText="1" indent="1"/>
    </xf>
    <xf numFmtId="49" fontId="26" fillId="7" borderId="11" xfId="0" applyNumberFormat="1" applyFont="1" applyFill="1" applyBorder="1" applyAlignment="1">
      <alignment horizontal="center" indent="2"/>
    </xf>
    <xf numFmtId="49" fontId="26" fillId="2" borderId="5" xfId="0" applyNumberFormat="1" applyFont="1" applyFill="1" applyBorder="1" applyAlignment="1">
      <alignment horizontal="center" indent="3"/>
    </xf>
    <xf numFmtId="49" fontId="26" fillId="7" borderId="3" xfId="0" applyNumberFormat="1" applyFont="1" applyFill="1" applyBorder="1" applyAlignment="1">
      <alignment horizontal="center" indent="2"/>
    </xf>
    <xf numFmtId="49" fontId="26" fillId="2" borderId="14" xfId="0" applyNumberFormat="1" applyFont="1" applyFill="1" applyBorder="1" applyAlignment="1">
      <alignment horizontal="center" indent="2"/>
    </xf>
    <xf numFmtId="49" fontId="26" fillId="6" borderId="11" xfId="0" applyNumberFormat="1" applyFont="1" applyFill="1" applyBorder="1" applyAlignment="1">
      <alignment horizontal="center" indent="2"/>
    </xf>
    <xf numFmtId="1" fontId="0" fillId="7" borderId="11" xfId="0" applyNumberFormat="1" applyFill="1" applyBorder="1" applyAlignment="1">
      <alignment horizontal="center"/>
    </xf>
    <xf numFmtId="1" fontId="0" fillId="7" borderId="3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13" borderId="15" xfId="0" applyNumberFormat="1" applyFill="1" applyBorder="1" applyAlignment="1">
      <alignment horizontal="center"/>
    </xf>
    <xf numFmtId="1" fontId="0" fillId="6" borderId="11" xfId="0" applyNumberFormat="1" applyFill="1" applyBorder="1" applyAlignment="1">
      <alignment horizontal="center"/>
    </xf>
    <xf numFmtId="1" fontId="0" fillId="7" borderId="7" xfId="0" applyNumberForma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/>
    </xf>
    <xf numFmtId="49" fontId="4" fillId="2" borderId="12" xfId="1" applyNumberFormat="1" applyFill="1" applyBorder="1" applyAlignment="1">
      <alignment horizontal="center" vertical="center" wrapText="1"/>
    </xf>
    <xf numFmtId="49" fontId="4" fillId="2" borderId="10" xfId="1" applyNumberFormat="1" applyFill="1" applyBorder="1" applyAlignment="1">
      <alignment horizontal="center" vertical="center" wrapText="1"/>
    </xf>
    <xf numFmtId="49" fontId="4" fillId="2" borderId="8" xfId="1" applyNumberFormat="1" applyFill="1" applyBorder="1" applyAlignment="1">
      <alignment horizontal="center" vertical="center" wrapText="1"/>
    </xf>
    <xf numFmtId="49" fontId="4" fillId="2" borderId="7" xfId="1" applyNumberFormat="1" applyFill="1" applyBorder="1" applyAlignment="1">
      <alignment horizontal="center" vertical="center" wrapText="1"/>
    </xf>
    <xf numFmtId="49" fontId="4" fillId="2" borderId="1" xfId="1" applyNumberFormat="1" applyFill="1" applyBorder="1" applyAlignment="1">
      <alignment horizontal="center" vertical="center" wrapText="1"/>
    </xf>
    <xf numFmtId="49" fontId="4" fillId="2" borderId="14" xfId="1" applyNumberForma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8" fillId="11" borderId="11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5" fillId="11" borderId="12" xfId="0" applyFont="1" applyFill="1" applyBorder="1" applyAlignment="1">
      <alignment horizontal="center" wrapText="1"/>
    </xf>
    <xf numFmtId="0" fontId="15" fillId="11" borderId="10" xfId="0" applyFont="1" applyFill="1" applyBorder="1" applyAlignment="1">
      <alignment horizontal="center" wrapText="1"/>
    </xf>
    <xf numFmtId="0" fontId="15" fillId="11" borderId="8" xfId="0" applyFont="1" applyFill="1" applyBorder="1" applyAlignment="1">
      <alignment horizontal="center" wrapText="1"/>
    </xf>
    <xf numFmtId="0" fontId="15" fillId="11" borderId="4" xfId="0" applyFont="1" applyFill="1" applyBorder="1" applyAlignment="1">
      <alignment horizontal="center" wrapText="1"/>
    </xf>
    <xf numFmtId="0" fontId="15" fillId="11" borderId="0" xfId="0" applyFont="1" applyFill="1" applyAlignment="1">
      <alignment horizontal="center" wrapText="1"/>
    </xf>
    <xf numFmtId="0" fontId="15" fillId="11" borderId="17" xfId="0" applyFont="1" applyFill="1" applyBorder="1" applyAlignment="1">
      <alignment horizontal="center" wrapText="1"/>
    </xf>
    <xf numFmtId="0" fontId="15" fillId="11" borderId="7" xfId="0" applyFont="1" applyFill="1" applyBorder="1" applyAlignment="1">
      <alignment horizontal="center" wrapText="1"/>
    </xf>
    <xf numFmtId="0" fontId="15" fillId="11" borderId="1" xfId="0" applyFont="1" applyFill="1" applyBorder="1" applyAlignment="1">
      <alignment horizontal="center" wrapText="1"/>
    </xf>
    <xf numFmtId="0" fontId="15" fillId="11" borderId="14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3" fontId="20" fillId="0" borderId="3" xfId="0" applyNumberFormat="1" applyFont="1" applyBorder="1" applyAlignment="1">
      <alignment horizontal="center" vertical="center"/>
    </xf>
    <xf numFmtId="3" fontId="20" fillId="0" borderId="9" xfId="0" applyNumberFormat="1" applyFont="1" applyBorder="1" applyAlignment="1">
      <alignment horizontal="center" vertical="center"/>
    </xf>
    <xf numFmtId="3" fontId="20" fillId="0" borderId="5" xfId="0" applyNumberFormat="1" applyFont="1" applyBorder="1" applyAlignment="1">
      <alignment horizontal="center" vertical="center"/>
    </xf>
    <xf numFmtId="167" fontId="20" fillId="0" borderId="3" xfId="0" applyNumberFormat="1" applyFont="1" applyBorder="1" applyAlignment="1">
      <alignment horizontal="center" vertical="center"/>
    </xf>
    <xf numFmtId="167" fontId="20" fillId="0" borderId="9" xfId="0" applyNumberFormat="1" applyFont="1" applyBorder="1" applyAlignment="1">
      <alignment horizontal="center" vertical="center"/>
    </xf>
    <xf numFmtId="167" fontId="20" fillId="0" borderId="5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" fontId="20" fillId="0" borderId="3" xfId="0" applyNumberFormat="1" applyFont="1" applyBorder="1" applyAlignment="1">
      <alignment horizontal="center" vertical="center"/>
    </xf>
    <xf numFmtId="1" fontId="20" fillId="0" borderId="9" xfId="0" applyNumberFormat="1" applyFont="1" applyBorder="1" applyAlignment="1">
      <alignment horizontal="center" vertical="center"/>
    </xf>
    <xf numFmtId="1" fontId="20" fillId="0" borderId="5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6" fillId="10" borderId="12" xfId="0" applyFont="1" applyFill="1" applyBorder="1" applyAlignment="1">
      <alignment horizontal="center" vertical="center"/>
    </xf>
    <xf numFmtId="0" fontId="16" fillId="10" borderId="8" xfId="0" applyFont="1" applyFill="1" applyBorder="1" applyAlignment="1">
      <alignment horizontal="center" vertical="center"/>
    </xf>
    <xf numFmtId="0" fontId="16" fillId="10" borderId="7" xfId="0" applyFont="1" applyFill="1" applyBorder="1" applyAlignment="1">
      <alignment horizontal="center" vertical="center"/>
    </xf>
    <xf numFmtId="0" fontId="16" fillId="10" borderId="14" xfId="0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14" fontId="31" fillId="3" borderId="3" xfId="0" applyNumberFormat="1" applyFont="1" applyFill="1" applyBorder="1" applyAlignment="1">
      <alignment horizontal="left" vertical="center"/>
    </xf>
    <xf numFmtId="14" fontId="31" fillId="3" borderId="5" xfId="0" applyNumberFormat="1" applyFont="1" applyFill="1" applyBorder="1" applyAlignment="1">
      <alignment horizontal="left" vertical="center"/>
    </xf>
  </cellXfs>
  <cellStyles count="2">
    <cellStyle name="Hyperlink" xfId="1" xr:uid="{00000000-000B-0000-0000-000008000000}"/>
    <cellStyle name="Normal" xfId="0" builtinId="0"/>
  </cellStyles>
  <dxfs count="10">
    <dxf>
      <font>
        <b/>
        <i val="0"/>
        <color theme="1"/>
      </font>
      <fill>
        <patternFill patternType="solid">
          <bgColor theme="5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lor theme="1"/>
      </font>
      <fill>
        <patternFill patternType="solid">
          <bgColor theme="5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indexed="64"/>
          <bgColor theme="0"/>
        </patternFill>
      </fill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0"/>
        </patternFill>
      </fill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color theme="6" tint="-0.249977111117893"/>
      </font>
      <numFmt numFmtId="30" formatCode="@"/>
      <fill>
        <patternFill patternType="solid">
          <fgColor indexed="64"/>
          <bgColor theme="0"/>
        </patternFill>
      </fill>
      <alignment horizontal="center" relativeIndent="1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164" formatCode="_-[$R$-416]\ * #,##0.00_-;\-[$R$-416]\ * #,##0.00_-;_-[$R$-416]\ * &quot;-&quot;??_-;_-@_-"/>
      <fill>
        <patternFill patternType="solid">
          <fgColor indexed="64"/>
          <bgColor theme="0"/>
        </patternFill>
      </fill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</font>
      <fill>
        <patternFill patternType="solid">
          <fgColor indexed="64"/>
          <bgColor theme="0"/>
        </patternFill>
      </fill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0"/>
        </patternFill>
      </fill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</font>
      <fill>
        <patternFill patternType="solid">
          <fgColor indexed="64"/>
          <bgColor theme="0"/>
        </patternFill>
      </fill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/>
    </dxf>
  </dxfs>
  <tableStyles count="0" defaultTableStyle="TableStyleMedium2" defaultPivotStyle="PivotStyleMedium9"/>
  <colors>
    <mruColors>
      <color rgb="FFF5FBFF"/>
      <color rgb="FFFFF7EB"/>
      <color rgb="FF8D68A8"/>
      <color rgb="FF529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466725</xdr:colOff>
      <xdr:row>0</xdr:row>
      <xdr:rowOff>2600325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CB6D9C0-2AAB-7D97-168A-E9B009578D24}"/>
            </a:ext>
            <a:ext uri="{147F2762-F138-4A5C-976F-8EAC2B608ADB}">
              <a16:predDERef xmlns:a16="http://schemas.microsoft.com/office/drawing/2014/main" pred="{32ADF5CC-BB7F-F035-F2E2-46CF21F27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19050"/>
          <a:ext cx="2581275" cy="25812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F5E628-167C-49A7-8153-897DA26703B2}" name="Tabela2" displayName="Tabela2" ref="A1:G2156" totalsRowShown="0" dataDxfId="9">
  <autoFilter ref="A1:G2156" xr:uid="{DDF5E628-167C-49A7-8153-897DA26703B2}">
    <filterColumn colId="1">
      <filters>
        <filter val="ABOBORA SORRIDENTE C/CHAPEU BRANCA"/>
        <filter val="ABOBORA SORRIDENTE C/CHAPEU LARANJA"/>
        <filter val="ABOBORA SORRIDENTE C/CHAPEU ROXA"/>
        <filter val="BONECO JUNINO NO CHAPEU"/>
        <filter val="CAPA CHAPEUZINHO CURTA"/>
        <filter val="CAPA DA CHAPEUZINHO DE CETIM LONGA"/>
        <filter val="CHAPEU BOBO DA CORTE C/3 PONTAS"/>
        <filter val="CHAPEU BOBO DA CORTE COLORIDO"/>
        <filter val="CHAPEU BOIADEIRA ADULTO"/>
        <filter val="CHAPEU BOIADEIRA INFANTIL"/>
        <filter val="CHAPEU BOMBEIRO"/>
        <filter val="CHAPEU CAWBOY COM ESTRLA XERIFE"/>
        <filter val="CHAPEU COQUINHO"/>
        <filter val="CHAPEU COQUINHO COM GLITTER"/>
        <filter val="CHAPEU COQUINHO ESTAMPADO"/>
        <filter val="CHAPEU COWBOY C/GLITTER"/>
        <filter val="CHAPEU COWBOY ESTAMPADO"/>
        <filter val="CHAPEU DE BRUXA C/ESTAMPA DE SANGUE METALIZADO"/>
        <filter val="CHAPEU DE BRUXA C/FITA DE CETIM"/>
        <filter val="CHAPEU DE BRUXA C/FIVELA"/>
        <filter val="CHAPEU DE BRUXA C/FIVELA E TULE"/>
        <filter val="CHAPEU DE BRUXA C/TEIA DE ARANHA"/>
        <filter val="CHAPEU DE BRUXA LUXO C/VEU E PENA"/>
        <filter val="CHAPEU DE BRUXA TECIDO SIMPLES"/>
        <filter val="CHAPEU DE BRUXA VELUDO C/GLITTER"/>
        <filter val="CHAPEU DE PALHA BONECA"/>
        <filter val="CHAPEU DE PALHA COM TRANÇA"/>
        <filter val="CHAPEU DE PALHA DESFIADO"/>
        <filter val="CHAPEU DE PALHA MALANDRINHO"/>
        <filter val="CHAPEU DE PALHA MEXICANO"/>
        <filter val="CHAPEU DE PALHA MEXICANO COM BOLINHA"/>
        <filter val="CHAPEU DE PALHA TEXANO"/>
        <filter val="CHAPEU DECORATIVO JUNINO DE LUXO"/>
        <filter val="CHAPEU GANGSTER PRETO"/>
        <filter val="CHAPEU LUXO BOBO DA CORTE"/>
        <filter val="CHAPEU MESTRE CUCA"/>
        <filter val="CHAPEU MEXICANO"/>
        <filter val="CHAPEU MEXICANO C/BOLINHA VERMELHA"/>
        <filter val="CHAPEU MEXICANO LUXO C/BOLINHAS"/>
        <filter val="CHAPEU MEXICANO LUXO GRANDE"/>
        <filter val="CHAPEU PIRATA 3 PONTAS"/>
        <filter val="CHAPEU PIRATA COM LENÇO"/>
        <filter val="CHAPEU TECIDO COM PAETE"/>
        <filter val="CHAPEU TECIDO NEON COM PAETE"/>
        <filter val="CHAPEU VAQUEIRO"/>
        <filter val="CHAPEU VAQUEIRO LUXO"/>
        <filter val="CHAPEU ZORRO"/>
        <filter val="ENFEITE HALLOWEEN CHAPEU DE BRUXA"/>
        <filter val="ENFEITE PLACA CHAPEU HALLOWEEN"/>
        <filter val="FANTASMA C/CHAPEU E LEDS"/>
        <filter val="LAÇO DUPLO JUNINO C/MINI CHAPEU E FITAS"/>
        <filter val="MINI CHAPEU DE PALHA"/>
        <filter val="TIARA C/CHAPEU DE BRUXINHA"/>
        <filter val="TIARA C/CHAPEU E FITAS DE BOLINHAS NEON"/>
        <filter val="TIARA C/CHAPEUZINHO DE BRUXA"/>
        <filter val="TIARA COM CHAPEUZINHO DE BRUXA C/TULE"/>
        <filter val="TIARA JUNINA C/CHAPEU E RENDA"/>
        <filter val="VELA DE LED GRANDE ABOBORA C/CHAPEU"/>
      </filters>
    </filterColumn>
  </autoFilter>
  <sortState xmlns:xlrd2="http://schemas.microsoft.com/office/spreadsheetml/2017/richdata2" ref="A2:G2156">
    <sortCondition ref="B1:B2156"/>
  </sortState>
  <tableColumns count="7">
    <tableColumn id="1" xr3:uid="{1295577E-AFAC-48E0-8B5F-5531256B61ED}" name="Referência" dataDxfId="8"/>
    <tableColumn id="2" xr3:uid="{B606D2A7-847E-453E-8363-1E02C403CBC7}" name="Produtos" dataDxfId="7"/>
    <tableColumn id="3" xr3:uid="{D467EE4A-EC62-4736-863E-D0E493D97530}" name="Tipo de Unidade" dataDxfId="6"/>
    <tableColumn id="4" xr3:uid="{C92237A4-FA9F-42AA-B779-FE02BE716DB7}" name="Valor" dataDxfId="5"/>
    <tableColumn id="5" xr3:uid="{A4EECB10-BBE5-44CC-A6EA-5ACE7F0BB02A}" name="Sistema" dataDxfId="4"/>
    <tableColumn id="6" xr3:uid="{F324A32A-2EAC-48C0-99AD-48BE2B656DE3}" name="Código de barras" dataDxfId="3"/>
    <tableColumn id="7" xr3:uid="{D8F9BD44-622A-4A2E-8A30-2C019E207DD3}" name="NCM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56DB8-3558-4E52-A2B6-FCD371693783}">
  <sheetPr>
    <tabColor rgb="FFFF0000"/>
  </sheetPr>
  <dimension ref="A1:J2450"/>
  <sheetViews>
    <sheetView topLeftCell="A510" workbookViewId="0">
      <selection activeCell="B2158" sqref="B2158"/>
    </sheetView>
  </sheetViews>
  <sheetFormatPr defaultRowHeight="15" outlineLevelRow="1"/>
  <cols>
    <col min="1" max="1" width="23.28515625" customWidth="1"/>
    <col min="2" max="2" width="67" customWidth="1"/>
    <col min="3" max="3" width="18.140625" customWidth="1"/>
    <col min="4" max="4" width="15.85546875" style="89" customWidth="1"/>
    <col min="5" max="5" width="18.28515625" style="90" customWidth="1"/>
    <col min="6" max="6" width="30.42578125" customWidth="1"/>
    <col min="7" max="7" width="12.7109375" style="123" customWidth="1"/>
  </cols>
  <sheetData>
    <row r="1" spans="1:10" ht="52.5" customHeight="1">
      <c r="A1" s="140" t="s">
        <v>0</v>
      </c>
      <c r="B1" s="208" t="s">
        <v>1</v>
      </c>
      <c r="C1" s="209" t="s">
        <v>2</v>
      </c>
      <c r="D1" s="140" t="s">
        <v>3</v>
      </c>
      <c r="E1" s="210" t="s">
        <v>4</v>
      </c>
      <c r="F1" s="211" t="s">
        <v>5</v>
      </c>
      <c r="G1" s="140" t="s">
        <v>6</v>
      </c>
    </row>
    <row r="2" spans="1:10" ht="15.75" hidden="1" customHeight="1">
      <c r="A2" s="21" t="s">
        <v>7</v>
      </c>
      <c r="B2" s="1" t="s">
        <v>8</v>
      </c>
      <c r="C2" s="67" t="s">
        <v>9</v>
      </c>
      <c r="D2" s="41">
        <v>24</v>
      </c>
      <c r="E2" s="91" t="s">
        <v>10</v>
      </c>
      <c r="F2" s="124">
        <v>6922102794004</v>
      </c>
      <c r="G2" s="10">
        <v>94051190</v>
      </c>
      <c r="J2" s="3"/>
    </row>
    <row r="3" spans="1:10" hidden="1">
      <c r="A3" s="119" t="s">
        <v>11</v>
      </c>
      <c r="B3" s="1" t="s">
        <v>12</v>
      </c>
      <c r="C3" s="67" t="s">
        <v>9</v>
      </c>
      <c r="D3" s="61">
        <v>0.35</v>
      </c>
      <c r="E3" s="92" t="s">
        <v>13</v>
      </c>
      <c r="F3" s="125">
        <v>2010000007273</v>
      </c>
      <c r="G3" s="1"/>
    </row>
    <row r="4" spans="1:10" hidden="1">
      <c r="A4" s="23" t="s">
        <v>14</v>
      </c>
      <c r="B4" s="221" t="s">
        <v>15</v>
      </c>
      <c r="C4" s="69" t="s">
        <v>9</v>
      </c>
      <c r="D4" s="6">
        <v>6.9</v>
      </c>
      <c r="E4" s="94" t="s">
        <v>16</v>
      </c>
      <c r="F4" s="125">
        <v>7908082001010</v>
      </c>
      <c r="G4" s="1"/>
    </row>
    <row r="5" spans="1:10" hidden="1">
      <c r="A5" s="24" t="s">
        <v>17</v>
      </c>
      <c r="B5" s="2" t="s">
        <v>18</v>
      </c>
      <c r="C5" s="68" t="s">
        <v>9</v>
      </c>
      <c r="D5" s="6">
        <v>18.75</v>
      </c>
      <c r="E5" s="94" t="s">
        <v>19</v>
      </c>
      <c r="F5" s="125">
        <v>7898959574450</v>
      </c>
      <c r="G5" s="1"/>
    </row>
    <row r="6" spans="1:10">
      <c r="A6" s="22" t="s">
        <v>20</v>
      </c>
      <c r="B6" s="1" t="s">
        <v>21</v>
      </c>
      <c r="C6" s="67" t="s">
        <v>9</v>
      </c>
      <c r="D6" s="6">
        <v>23.9</v>
      </c>
      <c r="E6" s="93" t="s">
        <v>22</v>
      </c>
      <c r="F6" s="125">
        <v>7898959574610</v>
      </c>
      <c r="G6" s="1"/>
    </row>
    <row r="7" spans="1:10">
      <c r="A7" s="23" t="s">
        <v>23</v>
      </c>
      <c r="B7" s="221" t="s">
        <v>24</v>
      </c>
      <c r="C7" s="69" t="s">
        <v>9</v>
      </c>
      <c r="D7" s="6">
        <v>23.9</v>
      </c>
      <c r="E7" s="93" t="s">
        <v>25</v>
      </c>
      <c r="F7" s="125">
        <v>7898959574580</v>
      </c>
      <c r="G7" s="1"/>
    </row>
    <row r="8" spans="1:10">
      <c r="A8" s="24" t="s">
        <v>26</v>
      </c>
      <c r="B8" s="2" t="s">
        <v>27</v>
      </c>
      <c r="C8" s="70" t="s">
        <v>9</v>
      </c>
      <c r="D8" s="6">
        <v>23.9</v>
      </c>
      <c r="E8" s="93" t="s">
        <v>28</v>
      </c>
      <c r="F8" s="125">
        <v>7898959574603</v>
      </c>
      <c r="G8" s="1"/>
    </row>
    <row r="9" spans="1:10" hidden="1">
      <c r="A9" s="22" t="s">
        <v>29</v>
      </c>
      <c r="B9" s="1" t="s">
        <v>30</v>
      </c>
      <c r="C9" s="70" t="s">
        <v>9</v>
      </c>
      <c r="D9" s="6">
        <v>6</v>
      </c>
      <c r="E9" s="93" t="s">
        <v>31</v>
      </c>
      <c r="F9" s="125">
        <v>789123425104</v>
      </c>
      <c r="G9" s="1"/>
    </row>
    <row r="10" spans="1:10" hidden="1">
      <c r="A10" s="106" t="s">
        <v>32</v>
      </c>
      <c r="B10" s="221" t="s">
        <v>33</v>
      </c>
      <c r="C10" s="69" t="s">
        <v>9</v>
      </c>
      <c r="D10" s="6">
        <v>7.9</v>
      </c>
      <c r="E10" s="93" t="s">
        <v>34</v>
      </c>
      <c r="F10" s="125">
        <v>7908209112919</v>
      </c>
      <c r="G10" s="1"/>
    </row>
    <row r="11" spans="1:10" hidden="1">
      <c r="A11" s="25" t="s">
        <v>35</v>
      </c>
      <c r="B11" s="1" t="s">
        <v>36</v>
      </c>
      <c r="C11" s="70" t="s">
        <v>9</v>
      </c>
      <c r="D11" s="6">
        <v>12.9</v>
      </c>
      <c r="E11" s="94" t="s">
        <v>37</v>
      </c>
      <c r="F11" s="125">
        <v>7908256513547</v>
      </c>
      <c r="G11" s="1"/>
    </row>
    <row r="12" spans="1:10" hidden="1">
      <c r="A12" s="23" t="s">
        <v>38</v>
      </c>
      <c r="B12" s="221" t="s">
        <v>39</v>
      </c>
      <c r="C12" s="69" t="s">
        <v>9</v>
      </c>
      <c r="D12" s="6">
        <v>2.2000000000000002</v>
      </c>
      <c r="E12" s="93" t="s">
        <v>40</v>
      </c>
      <c r="F12" s="125">
        <v>2010000007679</v>
      </c>
      <c r="G12" s="1"/>
    </row>
    <row r="13" spans="1:10" hidden="1">
      <c r="A13" s="25" t="s">
        <v>41</v>
      </c>
      <c r="B13" s="1" t="s">
        <v>42</v>
      </c>
      <c r="C13" s="70" t="s">
        <v>9</v>
      </c>
      <c r="D13" s="6">
        <v>1.98</v>
      </c>
      <c r="E13" s="93" t="s">
        <v>43</v>
      </c>
      <c r="F13" s="125">
        <v>7908209125971</v>
      </c>
      <c r="G13" s="1"/>
    </row>
    <row r="14" spans="1:10" hidden="1">
      <c r="A14" s="23" t="s">
        <v>44</v>
      </c>
      <c r="B14" s="221" t="s">
        <v>45</v>
      </c>
      <c r="C14" s="69" t="s">
        <v>9</v>
      </c>
      <c r="D14" s="6">
        <v>1.98</v>
      </c>
      <c r="E14" s="93" t="s">
        <v>46</v>
      </c>
      <c r="F14" s="125">
        <v>7895050091381</v>
      </c>
      <c r="G14" s="1"/>
    </row>
    <row r="15" spans="1:10" hidden="1">
      <c r="A15" s="24" t="s">
        <v>47</v>
      </c>
      <c r="B15" s="1" t="s">
        <v>48</v>
      </c>
      <c r="C15" s="70" t="s">
        <v>9</v>
      </c>
      <c r="D15" s="6">
        <v>1.98</v>
      </c>
      <c r="E15" s="93" t="s">
        <v>49</v>
      </c>
      <c r="F15" s="125">
        <v>7908209125964</v>
      </c>
      <c r="G15" s="1"/>
    </row>
    <row r="16" spans="1:10" hidden="1">
      <c r="A16" s="21" t="s">
        <v>50</v>
      </c>
      <c r="B16" s="10" t="s">
        <v>51</v>
      </c>
      <c r="C16" s="69" t="s">
        <v>9</v>
      </c>
      <c r="D16" s="6">
        <v>1.5</v>
      </c>
      <c r="E16" s="108"/>
      <c r="F16" s="125"/>
      <c r="G16" s="1"/>
    </row>
    <row r="17" spans="1:7" hidden="1">
      <c r="A17" s="21" t="s">
        <v>52</v>
      </c>
      <c r="B17" s="155" t="s">
        <v>53</v>
      </c>
      <c r="C17" s="69" t="s">
        <v>9</v>
      </c>
      <c r="D17" s="6">
        <v>3.2</v>
      </c>
      <c r="E17" s="108"/>
      <c r="F17" s="125"/>
      <c r="G17" s="1"/>
    </row>
    <row r="18" spans="1:7" hidden="1">
      <c r="A18" s="21" t="s">
        <v>54</v>
      </c>
      <c r="B18" s="150" t="s">
        <v>55</v>
      </c>
      <c r="C18" s="69" t="s">
        <v>9</v>
      </c>
      <c r="D18" s="6">
        <v>3.2</v>
      </c>
      <c r="E18" s="108"/>
      <c r="F18" s="125"/>
      <c r="G18" s="1"/>
    </row>
    <row r="19" spans="1:7" hidden="1">
      <c r="A19" s="21" t="s">
        <v>56</v>
      </c>
      <c r="B19" s="1" t="s">
        <v>57</v>
      </c>
      <c r="C19" s="70" t="s">
        <v>58</v>
      </c>
      <c r="D19" s="6">
        <v>3.5</v>
      </c>
      <c r="E19" s="93" t="s">
        <v>59</v>
      </c>
      <c r="F19" s="125">
        <v>7892404429715</v>
      </c>
      <c r="G19" s="1"/>
    </row>
    <row r="20" spans="1:7" hidden="1">
      <c r="A20" s="21" t="s">
        <v>60</v>
      </c>
      <c r="B20" s="11" t="s">
        <v>61</v>
      </c>
      <c r="C20" s="69" t="s">
        <v>58</v>
      </c>
      <c r="D20" s="6">
        <v>3.5</v>
      </c>
      <c r="E20" s="93" t="s">
        <v>62</v>
      </c>
      <c r="F20" s="125">
        <v>2100002095672</v>
      </c>
      <c r="G20" s="1"/>
    </row>
    <row r="21" spans="1:7" hidden="1">
      <c r="A21" s="22" t="s">
        <v>63</v>
      </c>
      <c r="B21" s="2" t="s">
        <v>64</v>
      </c>
      <c r="C21" s="67" t="s">
        <v>9</v>
      </c>
      <c r="D21" s="6">
        <v>3.5</v>
      </c>
      <c r="E21" s="93" t="s">
        <v>65</v>
      </c>
      <c r="F21" s="125">
        <v>2010000002773</v>
      </c>
      <c r="G21" s="1"/>
    </row>
    <row r="22" spans="1:7" hidden="1">
      <c r="A22" s="26" t="s">
        <v>66</v>
      </c>
      <c r="B22" s="2" t="s">
        <v>67</v>
      </c>
      <c r="C22" s="71" t="s">
        <v>9</v>
      </c>
      <c r="D22" s="6">
        <v>2</v>
      </c>
      <c r="E22" s="93" t="s">
        <v>68</v>
      </c>
      <c r="F22" s="125">
        <v>2100002086106</v>
      </c>
      <c r="G22" s="1"/>
    </row>
    <row r="23" spans="1:7" hidden="1">
      <c r="A23" s="26" t="s">
        <v>69</v>
      </c>
      <c r="B23" s="2" t="s">
        <v>70</v>
      </c>
      <c r="C23" s="71" t="s">
        <v>58</v>
      </c>
      <c r="D23" s="6">
        <v>3.5</v>
      </c>
      <c r="E23" s="93" t="s">
        <v>71</v>
      </c>
      <c r="F23" s="125">
        <v>7892404429692</v>
      </c>
      <c r="G23" s="1"/>
    </row>
    <row r="24" spans="1:7" hidden="1">
      <c r="A24" s="26" t="s">
        <v>72</v>
      </c>
      <c r="B24" s="2" t="s">
        <v>73</v>
      </c>
      <c r="C24" s="71" t="s">
        <v>58</v>
      </c>
      <c r="D24" s="6">
        <v>3.5</v>
      </c>
      <c r="E24" s="93" t="s">
        <v>74</v>
      </c>
      <c r="F24" s="125">
        <v>7892404429708</v>
      </c>
      <c r="G24" s="1"/>
    </row>
    <row r="25" spans="1:7" hidden="1">
      <c r="A25" s="26" t="s">
        <v>75</v>
      </c>
      <c r="B25" s="2" t="s">
        <v>76</v>
      </c>
      <c r="C25" s="71" t="s">
        <v>9</v>
      </c>
      <c r="D25" s="6">
        <v>36</v>
      </c>
      <c r="E25" s="95" t="s">
        <v>77</v>
      </c>
      <c r="F25" s="128">
        <v>7898513250165</v>
      </c>
      <c r="G25" s="1"/>
    </row>
    <row r="26" spans="1:7" hidden="1">
      <c r="A26" s="26" t="s">
        <v>78</v>
      </c>
      <c r="B26" s="2" t="s">
        <v>79</v>
      </c>
      <c r="C26" s="71" t="s">
        <v>9</v>
      </c>
      <c r="D26" s="6">
        <v>2.9</v>
      </c>
      <c r="E26" s="93" t="s">
        <v>80</v>
      </c>
      <c r="F26" s="128">
        <v>7898083363180</v>
      </c>
      <c r="G26" s="1"/>
    </row>
    <row r="27" spans="1:7" hidden="1">
      <c r="A27" s="26" t="s">
        <v>81</v>
      </c>
      <c r="B27" s="2" t="s">
        <v>82</v>
      </c>
      <c r="C27" s="71" t="s">
        <v>58</v>
      </c>
      <c r="D27" s="6">
        <v>6.5</v>
      </c>
      <c r="E27" s="93" t="s">
        <v>83</v>
      </c>
      <c r="F27" s="128">
        <v>7908209104921</v>
      </c>
      <c r="G27" s="1"/>
    </row>
    <row r="28" spans="1:7" hidden="1">
      <c r="A28" s="27" t="s">
        <v>84</v>
      </c>
      <c r="B28" s="15" t="s">
        <v>85</v>
      </c>
      <c r="C28" s="72" t="s">
        <v>9</v>
      </c>
      <c r="D28" s="79">
        <v>24</v>
      </c>
      <c r="E28" s="96"/>
      <c r="F28" s="126"/>
      <c r="G28" s="1"/>
    </row>
    <row r="29" spans="1:7" hidden="1">
      <c r="A29" s="172" t="s">
        <v>86</v>
      </c>
      <c r="B29" s="178" t="s">
        <v>87</v>
      </c>
      <c r="C29" s="181" t="s">
        <v>9</v>
      </c>
      <c r="D29" s="79">
        <v>27.9</v>
      </c>
      <c r="E29" s="96"/>
      <c r="F29" s="126"/>
      <c r="G29" s="1"/>
    </row>
    <row r="30" spans="1:7" hidden="1">
      <c r="A30" s="28" t="s">
        <v>88</v>
      </c>
      <c r="B30" s="7" t="s">
        <v>89</v>
      </c>
      <c r="C30" s="73" t="s">
        <v>58</v>
      </c>
      <c r="D30" s="80">
        <v>3.4</v>
      </c>
      <c r="E30" s="97" t="s">
        <v>90</v>
      </c>
      <c r="F30" s="127">
        <v>7898967761132</v>
      </c>
      <c r="G30" s="1"/>
    </row>
    <row r="31" spans="1:7" hidden="1">
      <c r="A31" s="26" t="s">
        <v>91</v>
      </c>
      <c r="B31" s="2" t="s">
        <v>92</v>
      </c>
      <c r="C31" s="71" t="s">
        <v>58</v>
      </c>
      <c r="D31" s="6">
        <v>4.8</v>
      </c>
      <c r="E31" s="94" t="s">
        <v>93</v>
      </c>
      <c r="F31" s="128">
        <v>7898083362886</v>
      </c>
      <c r="G31" s="1"/>
    </row>
    <row r="32" spans="1:7" hidden="1">
      <c r="A32" s="110" t="s">
        <v>94</v>
      </c>
      <c r="B32" s="111" t="s">
        <v>95</v>
      </c>
      <c r="C32" s="112" t="s">
        <v>9</v>
      </c>
      <c r="D32" s="113">
        <v>16.899999999999999</v>
      </c>
      <c r="E32" s="114"/>
      <c r="F32" s="129"/>
      <c r="G32" s="1"/>
    </row>
    <row r="33" spans="1:7" hidden="1">
      <c r="A33" s="110" t="s">
        <v>96</v>
      </c>
      <c r="B33" s="111" t="s">
        <v>97</v>
      </c>
      <c r="C33" s="112" t="s">
        <v>9</v>
      </c>
      <c r="D33" s="113">
        <v>35</v>
      </c>
      <c r="E33" s="114"/>
      <c r="F33" s="129"/>
      <c r="G33" s="1"/>
    </row>
    <row r="34" spans="1:7" hidden="1">
      <c r="A34" s="110" t="s">
        <v>98</v>
      </c>
      <c r="B34" s="111" t="s">
        <v>99</v>
      </c>
      <c r="C34" s="112" t="s">
        <v>9</v>
      </c>
      <c r="D34" s="113">
        <v>24.9</v>
      </c>
      <c r="E34" s="114"/>
      <c r="F34" s="129"/>
      <c r="G34" s="1"/>
    </row>
    <row r="35" spans="1:7" hidden="1">
      <c r="A35" s="110" t="s">
        <v>100</v>
      </c>
      <c r="B35" s="111" t="s">
        <v>101</v>
      </c>
      <c r="C35" s="112" t="s">
        <v>9</v>
      </c>
      <c r="D35" s="113">
        <v>14.9</v>
      </c>
      <c r="E35" s="114"/>
      <c r="F35" s="129"/>
      <c r="G35" s="1"/>
    </row>
    <row r="36" spans="1:7" hidden="1">
      <c r="A36" s="26" t="s">
        <v>102</v>
      </c>
      <c r="B36" s="2" t="s">
        <v>103</v>
      </c>
      <c r="C36" s="71" t="s">
        <v>9</v>
      </c>
      <c r="D36" s="6">
        <v>179</v>
      </c>
      <c r="E36" s="95"/>
      <c r="F36" s="128"/>
      <c r="G36" s="1"/>
    </row>
    <row r="37" spans="1:7" hidden="1">
      <c r="A37" s="26" t="s">
        <v>104</v>
      </c>
      <c r="B37" s="2" t="s">
        <v>103</v>
      </c>
      <c r="C37" s="71" t="s">
        <v>9</v>
      </c>
      <c r="D37" s="6">
        <v>188</v>
      </c>
      <c r="E37" s="95"/>
      <c r="F37" s="128"/>
      <c r="G37" s="1"/>
    </row>
    <row r="38" spans="1:7" hidden="1">
      <c r="A38" s="26" t="s">
        <v>105</v>
      </c>
      <c r="B38" s="2" t="s">
        <v>106</v>
      </c>
      <c r="C38" s="71" t="s">
        <v>9</v>
      </c>
      <c r="D38" s="6">
        <v>279</v>
      </c>
      <c r="E38" s="95"/>
      <c r="F38" s="128"/>
      <c r="G38" s="1"/>
    </row>
    <row r="39" spans="1:7" hidden="1">
      <c r="A39" s="26" t="s">
        <v>107</v>
      </c>
      <c r="B39" s="2" t="s">
        <v>106</v>
      </c>
      <c r="C39" s="71" t="s">
        <v>9</v>
      </c>
      <c r="D39" s="6">
        <v>230</v>
      </c>
      <c r="E39" s="95"/>
      <c r="F39" s="128"/>
      <c r="G39" s="1"/>
    </row>
    <row r="40" spans="1:7" hidden="1">
      <c r="A40" s="26" t="s">
        <v>108</v>
      </c>
      <c r="B40" s="2" t="s">
        <v>109</v>
      </c>
      <c r="C40" s="71" t="s">
        <v>9</v>
      </c>
      <c r="D40" s="6">
        <v>475</v>
      </c>
      <c r="E40" s="95"/>
      <c r="F40" s="128"/>
      <c r="G40" s="1"/>
    </row>
    <row r="41" spans="1:7" hidden="1">
      <c r="A41" s="26" t="s">
        <v>110</v>
      </c>
      <c r="B41" s="2" t="s">
        <v>109</v>
      </c>
      <c r="C41" s="71" t="s">
        <v>9</v>
      </c>
      <c r="D41" s="6">
        <v>398</v>
      </c>
      <c r="E41" s="95"/>
      <c r="F41" s="128"/>
      <c r="G41" s="1"/>
    </row>
    <row r="42" spans="1:7" hidden="1">
      <c r="A42" s="26" t="s">
        <v>111</v>
      </c>
      <c r="B42" s="2" t="s">
        <v>112</v>
      </c>
      <c r="C42" s="71" t="s">
        <v>9</v>
      </c>
      <c r="D42" s="6">
        <v>670</v>
      </c>
      <c r="E42" s="95"/>
      <c r="F42" s="128"/>
      <c r="G42" s="1"/>
    </row>
    <row r="43" spans="1:7" hidden="1">
      <c r="A43" s="26" t="s">
        <v>113</v>
      </c>
      <c r="B43" s="2" t="s">
        <v>112</v>
      </c>
      <c r="C43" s="71" t="s">
        <v>9</v>
      </c>
      <c r="D43" s="6">
        <v>598</v>
      </c>
      <c r="E43" s="95"/>
      <c r="F43" s="128"/>
      <c r="G43" s="1"/>
    </row>
    <row r="44" spans="1:7" hidden="1">
      <c r="A44" s="26" t="s">
        <v>114</v>
      </c>
      <c r="B44" s="2" t="s">
        <v>115</v>
      </c>
      <c r="C44" s="71" t="s">
        <v>9</v>
      </c>
      <c r="D44" s="6">
        <v>820</v>
      </c>
      <c r="E44" s="95"/>
      <c r="F44" s="128"/>
      <c r="G44" s="1"/>
    </row>
    <row r="45" spans="1:7" hidden="1">
      <c r="A45" s="26" t="s">
        <v>116</v>
      </c>
      <c r="B45" s="2" t="s">
        <v>117</v>
      </c>
      <c r="C45" s="71" t="s">
        <v>9</v>
      </c>
      <c r="D45" s="6">
        <v>23.9</v>
      </c>
      <c r="E45" s="95"/>
      <c r="F45" s="128"/>
      <c r="G45" s="1"/>
    </row>
    <row r="46" spans="1:7" hidden="1">
      <c r="A46" s="26" t="s">
        <v>118</v>
      </c>
      <c r="B46" s="2" t="s">
        <v>119</v>
      </c>
      <c r="C46" s="71" t="s">
        <v>9</v>
      </c>
      <c r="D46" s="6">
        <v>980</v>
      </c>
      <c r="E46" s="95"/>
      <c r="F46" s="128"/>
      <c r="G46" s="1"/>
    </row>
    <row r="47" spans="1:7" hidden="1">
      <c r="A47" s="26" t="s">
        <v>120</v>
      </c>
      <c r="B47" s="2" t="s">
        <v>119</v>
      </c>
      <c r="C47" s="71" t="s">
        <v>9</v>
      </c>
      <c r="D47" s="6">
        <v>1030</v>
      </c>
      <c r="E47" s="95"/>
      <c r="F47" s="128"/>
      <c r="G47" s="1"/>
    </row>
    <row r="48" spans="1:7" hidden="1">
      <c r="A48" s="26" t="s">
        <v>121</v>
      </c>
      <c r="B48" s="2" t="s">
        <v>122</v>
      </c>
      <c r="C48" s="71" t="s">
        <v>9</v>
      </c>
      <c r="D48" s="6">
        <v>168</v>
      </c>
      <c r="E48" s="95"/>
      <c r="F48" s="128"/>
      <c r="G48" s="1"/>
    </row>
    <row r="49" spans="1:7" hidden="1">
      <c r="A49" s="22" t="s">
        <v>123</v>
      </c>
      <c r="B49" s="121" t="s">
        <v>124</v>
      </c>
      <c r="C49" s="69" t="s">
        <v>9</v>
      </c>
      <c r="D49" s="6">
        <v>290</v>
      </c>
      <c r="E49" s="95"/>
      <c r="F49" s="125"/>
      <c r="G49" s="1"/>
    </row>
    <row r="50" spans="1:7" hidden="1">
      <c r="A50" s="26" t="s">
        <v>125</v>
      </c>
      <c r="B50" s="2" t="s">
        <v>126</v>
      </c>
      <c r="C50" s="71" t="s">
        <v>9</v>
      </c>
      <c r="D50" s="6">
        <v>480</v>
      </c>
      <c r="E50" s="95"/>
      <c r="F50" s="128"/>
      <c r="G50" s="1"/>
    </row>
    <row r="51" spans="1:7" hidden="1">
      <c r="A51" s="26" t="s">
        <v>127</v>
      </c>
      <c r="B51" s="2" t="s">
        <v>128</v>
      </c>
      <c r="C51" s="71" t="s">
        <v>9</v>
      </c>
      <c r="D51" s="6">
        <v>692</v>
      </c>
      <c r="E51" s="95"/>
      <c r="F51" s="128"/>
      <c r="G51" s="1"/>
    </row>
    <row r="52" spans="1:7" hidden="1">
      <c r="A52" s="26" t="s">
        <v>129</v>
      </c>
      <c r="B52" s="2" t="s">
        <v>130</v>
      </c>
      <c r="C52" s="71" t="s">
        <v>9</v>
      </c>
      <c r="D52" s="6">
        <v>39</v>
      </c>
      <c r="E52" s="95"/>
      <c r="F52" s="128"/>
      <c r="G52" s="1"/>
    </row>
    <row r="53" spans="1:7" hidden="1">
      <c r="A53" s="26" t="s">
        <v>131</v>
      </c>
      <c r="B53" s="2" t="s">
        <v>132</v>
      </c>
      <c r="C53" s="71" t="s">
        <v>9</v>
      </c>
      <c r="D53" s="6">
        <v>59</v>
      </c>
      <c r="E53" s="95"/>
      <c r="F53" s="128"/>
      <c r="G53" s="1"/>
    </row>
    <row r="54" spans="1:7" hidden="1">
      <c r="A54" s="26" t="s">
        <v>133</v>
      </c>
      <c r="B54" s="2" t="s">
        <v>134</v>
      </c>
      <c r="C54" s="71" t="s">
        <v>9</v>
      </c>
      <c r="D54" s="6">
        <v>11.9</v>
      </c>
      <c r="E54" s="95"/>
      <c r="F54" s="128"/>
      <c r="G54" s="1"/>
    </row>
    <row r="55" spans="1:7" hidden="1">
      <c r="A55" s="26" t="s">
        <v>135</v>
      </c>
      <c r="B55" s="2" t="s">
        <v>136</v>
      </c>
      <c r="C55" s="71" t="s">
        <v>9</v>
      </c>
      <c r="D55" s="6">
        <v>310</v>
      </c>
      <c r="E55" s="95"/>
      <c r="F55" s="128"/>
      <c r="G55" s="1"/>
    </row>
    <row r="56" spans="1:7" hidden="1">
      <c r="A56" s="26" t="s">
        <v>137</v>
      </c>
      <c r="B56" s="2" t="s">
        <v>138</v>
      </c>
      <c r="C56" s="71" t="s">
        <v>9</v>
      </c>
      <c r="D56" s="6">
        <v>498</v>
      </c>
      <c r="E56" s="95"/>
      <c r="F56" s="128"/>
      <c r="G56" s="1"/>
    </row>
    <row r="57" spans="1:7" hidden="1">
      <c r="A57" s="26" t="s">
        <v>139</v>
      </c>
      <c r="B57" s="2" t="s">
        <v>140</v>
      </c>
      <c r="C57" s="71" t="s">
        <v>9</v>
      </c>
      <c r="D57" s="6">
        <v>685</v>
      </c>
      <c r="E57" s="95"/>
      <c r="F57" s="128"/>
      <c r="G57" s="1"/>
    </row>
    <row r="58" spans="1:7" hidden="1">
      <c r="A58" s="26" t="s">
        <v>141</v>
      </c>
      <c r="B58" s="2" t="s">
        <v>142</v>
      </c>
      <c r="C58" s="71" t="s">
        <v>9</v>
      </c>
      <c r="D58" s="6">
        <v>898</v>
      </c>
      <c r="E58" s="95"/>
      <c r="F58" s="128"/>
      <c r="G58" s="1"/>
    </row>
    <row r="59" spans="1:7" hidden="1">
      <c r="A59" s="26" t="s">
        <v>143</v>
      </c>
      <c r="B59" s="2" t="s">
        <v>144</v>
      </c>
      <c r="C59" s="71" t="s">
        <v>9</v>
      </c>
      <c r="D59" s="6">
        <v>1120</v>
      </c>
      <c r="E59" s="95"/>
      <c r="F59" s="128"/>
      <c r="G59" s="1"/>
    </row>
    <row r="60" spans="1:7" hidden="1">
      <c r="A60" s="26" t="s">
        <v>145</v>
      </c>
      <c r="B60" s="2" t="s">
        <v>146</v>
      </c>
      <c r="C60" s="71" t="s">
        <v>9</v>
      </c>
      <c r="D60" s="6">
        <v>1420</v>
      </c>
      <c r="E60" s="95"/>
      <c r="F60" s="128"/>
      <c r="G60" s="1"/>
    </row>
    <row r="61" spans="1:7" hidden="1">
      <c r="A61" s="26" t="s">
        <v>147</v>
      </c>
      <c r="B61" s="2" t="s">
        <v>148</v>
      </c>
      <c r="C61" s="71" t="s">
        <v>9</v>
      </c>
      <c r="D61" s="6">
        <v>1968</v>
      </c>
      <c r="E61" s="95"/>
      <c r="F61" s="128"/>
      <c r="G61" s="1"/>
    </row>
    <row r="62" spans="1:7" hidden="1">
      <c r="A62" s="26" t="s">
        <v>149</v>
      </c>
      <c r="B62" s="2" t="s">
        <v>150</v>
      </c>
      <c r="C62" s="71" t="s">
        <v>9</v>
      </c>
      <c r="D62" s="6">
        <v>598</v>
      </c>
      <c r="E62" s="95"/>
      <c r="F62" s="128"/>
      <c r="G62" s="1"/>
    </row>
    <row r="63" spans="1:7" hidden="1">
      <c r="A63" s="26" t="s">
        <v>151</v>
      </c>
      <c r="B63" s="2" t="s">
        <v>152</v>
      </c>
      <c r="C63" s="71" t="s">
        <v>9</v>
      </c>
      <c r="D63" s="6">
        <v>770</v>
      </c>
      <c r="E63" s="95"/>
      <c r="F63" s="128"/>
      <c r="G63" s="1"/>
    </row>
    <row r="64" spans="1:7" hidden="1">
      <c r="A64" s="26" t="s">
        <v>153</v>
      </c>
      <c r="B64" s="2" t="s">
        <v>154</v>
      </c>
      <c r="C64" s="71" t="s">
        <v>9</v>
      </c>
      <c r="D64" s="6">
        <v>949</v>
      </c>
      <c r="E64" s="95"/>
      <c r="F64" s="128"/>
      <c r="G64" s="1"/>
    </row>
    <row r="65" spans="1:7" hidden="1">
      <c r="A65" s="26" t="s">
        <v>155</v>
      </c>
      <c r="B65" s="2" t="s">
        <v>156</v>
      </c>
      <c r="C65" s="71" t="s">
        <v>9</v>
      </c>
      <c r="D65" s="6">
        <v>1197</v>
      </c>
      <c r="E65" s="95"/>
      <c r="F65" s="128"/>
      <c r="G65" s="1"/>
    </row>
    <row r="66" spans="1:7" hidden="1">
      <c r="A66" s="26" t="s">
        <v>157</v>
      </c>
      <c r="B66" s="2" t="s">
        <v>158</v>
      </c>
      <c r="C66" s="71" t="s">
        <v>9</v>
      </c>
      <c r="D66" s="6">
        <v>1625</v>
      </c>
      <c r="E66" s="95"/>
      <c r="F66" s="128"/>
      <c r="G66" s="1"/>
    </row>
    <row r="67" spans="1:7" hidden="1">
      <c r="A67" s="26" t="s">
        <v>159</v>
      </c>
      <c r="B67" s="2" t="s">
        <v>160</v>
      </c>
      <c r="C67" s="71" t="s">
        <v>9</v>
      </c>
      <c r="D67" s="6">
        <v>1625</v>
      </c>
      <c r="E67" s="95"/>
      <c r="F67" s="128"/>
      <c r="G67" s="1"/>
    </row>
    <row r="68" spans="1:7" hidden="1">
      <c r="A68" s="22" t="s">
        <v>161</v>
      </c>
      <c r="B68" s="1" t="s">
        <v>162</v>
      </c>
      <c r="C68" s="67" t="s">
        <v>9</v>
      </c>
      <c r="D68" s="6">
        <v>2420</v>
      </c>
      <c r="E68" s="95"/>
      <c r="F68" s="128"/>
      <c r="G68" s="1"/>
    </row>
    <row r="69" spans="1:7" hidden="1">
      <c r="A69" s="26" t="s">
        <v>163</v>
      </c>
      <c r="B69" s="2" t="s">
        <v>164</v>
      </c>
      <c r="C69" s="71" t="s">
        <v>9</v>
      </c>
      <c r="D69" s="6">
        <v>79</v>
      </c>
      <c r="E69" s="93" t="s">
        <v>165</v>
      </c>
      <c r="F69" s="128">
        <v>7898951972353</v>
      </c>
      <c r="G69" s="1">
        <v>95051000</v>
      </c>
    </row>
    <row r="70" spans="1:7" hidden="1">
      <c r="A70" s="29" t="s">
        <v>166</v>
      </c>
      <c r="B70" s="2" t="s">
        <v>167</v>
      </c>
      <c r="C70" s="71" t="s">
        <v>9</v>
      </c>
      <c r="D70" s="6">
        <v>79</v>
      </c>
      <c r="E70" s="93" t="s">
        <v>168</v>
      </c>
      <c r="F70" s="128">
        <v>2100002073236</v>
      </c>
      <c r="G70" s="1"/>
    </row>
    <row r="71" spans="1:7" hidden="1">
      <c r="A71" s="29" t="s">
        <v>169</v>
      </c>
      <c r="B71" s="2" t="s">
        <v>170</v>
      </c>
      <c r="C71" s="71" t="s">
        <v>9</v>
      </c>
      <c r="D71" s="6">
        <v>79</v>
      </c>
      <c r="E71" s="93" t="s">
        <v>171</v>
      </c>
      <c r="F71" s="128">
        <v>7898951972421</v>
      </c>
      <c r="G71" s="1"/>
    </row>
    <row r="72" spans="1:7" hidden="1">
      <c r="A72" s="29" t="s">
        <v>172</v>
      </c>
      <c r="B72" s="2" t="s">
        <v>173</v>
      </c>
      <c r="C72" s="71" t="s">
        <v>9</v>
      </c>
      <c r="D72" s="6">
        <v>35</v>
      </c>
      <c r="E72" s="93" t="s">
        <v>174</v>
      </c>
      <c r="F72" s="128">
        <v>2010000018743</v>
      </c>
      <c r="G72" s="1"/>
    </row>
    <row r="73" spans="1:7" hidden="1">
      <c r="A73" s="29" t="s">
        <v>175</v>
      </c>
      <c r="B73" s="2" t="s">
        <v>176</v>
      </c>
      <c r="C73" s="71" t="s">
        <v>9</v>
      </c>
      <c r="D73" s="6">
        <v>35</v>
      </c>
      <c r="E73" s="93" t="s">
        <v>177</v>
      </c>
      <c r="F73" s="128">
        <v>2010000030684</v>
      </c>
      <c r="G73" s="1"/>
    </row>
    <row r="74" spans="1:7" hidden="1">
      <c r="A74" s="29" t="s">
        <v>178</v>
      </c>
      <c r="B74" s="2" t="s">
        <v>179</v>
      </c>
      <c r="C74" s="71" t="s">
        <v>9</v>
      </c>
      <c r="D74" s="6">
        <v>35</v>
      </c>
      <c r="E74" s="93" t="s">
        <v>180</v>
      </c>
      <c r="F74" s="128">
        <v>7898951972407</v>
      </c>
      <c r="G74" s="1"/>
    </row>
    <row r="75" spans="1:7" hidden="1">
      <c r="A75" s="26" t="s">
        <v>181</v>
      </c>
      <c r="B75" s="2" t="s">
        <v>182</v>
      </c>
      <c r="C75" s="71" t="s">
        <v>9</v>
      </c>
      <c r="D75" s="6">
        <v>21.9</v>
      </c>
      <c r="E75" s="93" t="s">
        <v>183</v>
      </c>
      <c r="F75" s="128">
        <v>7898732141787</v>
      </c>
      <c r="G75" s="1"/>
    </row>
    <row r="76" spans="1:7" hidden="1">
      <c r="A76" s="26" t="s">
        <v>184</v>
      </c>
      <c r="B76" s="2" t="s">
        <v>185</v>
      </c>
      <c r="C76" s="71" t="s">
        <v>9</v>
      </c>
      <c r="D76" s="6">
        <v>19.899999999999999</v>
      </c>
      <c r="E76" s="93" t="s">
        <v>186</v>
      </c>
      <c r="F76" s="128">
        <v>7899739293585</v>
      </c>
      <c r="G76" s="1"/>
    </row>
    <row r="77" spans="1:7" hidden="1">
      <c r="A77" s="29" t="s">
        <v>187</v>
      </c>
      <c r="B77" s="2" t="s">
        <v>188</v>
      </c>
      <c r="C77" s="71" t="s">
        <v>9</v>
      </c>
      <c r="D77" s="6">
        <v>5</v>
      </c>
      <c r="E77" s="93" t="s">
        <v>189</v>
      </c>
      <c r="F77" s="128">
        <v>7898590335915</v>
      </c>
      <c r="G77" s="1"/>
    </row>
    <row r="78" spans="1:7" hidden="1">
      <c r="A78" s="26" t="s">
        <v>190</v>
      </c>
      <c r="B78" s="2" t="s">
        <v>191</v>
      </c>
      <c r="C78" s="71" t="s">
        <v>9</v>
      </c>
      <c r="D78" s="6">
        <v>9</v>
      </c>
      <c r="E78" s="93" t="s">
        <v>192</v>
      </c>
      <c r="F78" s="128">
        <v>7908209126237</v>
      </c>
      <c r="G78" s="1"/>
    </row>
    <row r="79" spans="1:7" hidden="1">
      <c r="A79" s="26" t="s">
        <v>193</v>
      </c>
      <c r="B79" s="2" t="s">
        <v>194</v>
      </c>
      <c r="C79" s="71" t="s">
        <v>9</v>
      </c>
      <c r="D79" s="6">
        <v>27.9</v>
      </c>
      <c r="E79" s="94" t="s">
        <v>195</v>
      </c>
      <c r="F79" s="128">
        <v>2010000010815</v>
      </c>
      <c r="G79" s="1"/>
    </row>
    <row r="80" spans="1:7" hidden="1">
      <c r="A80" s="110" t="s">
        <v>196</v>
      </c>
      <c r="B80" s="111" t="s">
        <v>197</v>
      </c>
      <c r="C80" s="112" t="s">
        <v>9</v>
      </c>
      <c r="D80" s="113">
        <v>20</v>
      </c>
      <c r="E80" s="114"/>
      <c r="F80" s="129"/>
      <c r="G80" s="1"/>
    </row>
    <row r="81" spans="1:7" hidden="1">
      <c r="A81" s="110" t="s">
        <v>198</v>
      </c>
      <c r="B81" s="111" t="s">
        <v>199</v>
      </c>
      <c r="C81" s="112" t="s">
        <v>9</v>
      </c>
      <c r="D81" s="113">
        <v>60</v>
      </c>
      <c r="E81" s="114"/>
      <c r="F81" s="129"/>
      <c r="G81" s="1"/>
    </row>
    <row r="82" spans="1:7" hidden="1">
      <c r="A82" s="26" t="s">
        <v>200</v>
      </c>
      <c r="B82" s="2" t="s">
        <v>201</v>
      </c>
      <c r="C82" s="71" t="s">
        <v>9</v>
      </c>
      <c r="D82" s="6">
        <v>7.9</v>
      </c>
      <c r="E82" s="93"/>
      <c r="F82" s="128"/>
      <c r="G82" s="1"/>
    </row>
    <row r="83" spans="1:7" hidden="1">
      <c r="A83" s="26" t="s">
        <v>202</v>
      </c>
      <c r="B83" s="150" t="s">
        <v>203</v>
      </c>
      <c r="C83" s="71" t="s">
        <v>9</v>
      </c>
      <c r="D83" s="6">
        <v>1.8</v>
      </c>
      <c r="E83" s="108"/>
      <c r="F83" s="128"/>
      <c r="G83" s="1"/>
    </row>
    <row r="84" spans="1:7" hidden="1">
      <c r="A84" s="29" t="s">
        <v>204</v>
      </c>
      <c r="B84" s="2" t="s">
        <v>205</v>
      </c>
      <c r="C84" s="71" t="s">
        <v>9</v>
      </c>
      <c r="D84" s="6">
        <v>6.9</v>
      </c>
      <c r="E84" s="94" t="s">
        <v>206</v>
      </c>
      <c r="F84" s="128">
        <v>7891247901075</v>
      </c>
      <c r="G84" s="1"/>
    </row>
    <row r="85" spans="1:7" hidden="1">
      <c r="A85" s="26" t="s">
        <v>207</v>
      </c>
      <c r="B85" s="150" t="s">
        <v>208</v>
      </c>
      <c r="C85" s="71" t="s">
        <v>9</v>
      </c>
      <c r="D85" s="6">
        <v>1.5</v>
      </c>
      <c r="E85" s="108"/>
      <c r="F85" s="128"/>
      <c r="G85" s="1"/>
    </row>
    <row r="86" spans="1:7" hidden="1">
      <c r="A86" s="26" t="s">
        <v>209</v>
      </c>
      <c r="B86" s="150" t="s">
        <v>210</v>
      </c>
      <c r="C86" s="71" t="s">
        <v>9</v>
      </c>
      <c r="D86" s="6">
        <v>6</v>
      </c>
      <c r="E86" s="108"/>
      <c r="F86" s="128"/>
      <c r="G86" s="1"/>
    </row>
    <row r="87" spans="1:7" hidden="1">
      <c r="A87" s="26" t="s">
        <v>211</v>
      </c>
      <c r="B87" s="2" t="s">
        <v>212</v>
      </c>
      <c r="C87" s="71" t="s">
        <v>9</v>
      </c>
      <c r="D87" s="6">
        <v>11.9</v>
      </c>
      <c r="E87" s="95" t="s">
        <v>213</v>
      </c>
      <c r="F87" s="128">
        <v>2010000000731</v>
      </c>
      <c r="G87" s="1"/>
    </row>
    <row r="88" spans="1:7" hidden="1">
      <c r="A88" s="26" t="s">
        <v>214</v>
      </c>
      <c r="B88" s="2" t="s">
        <v>215</v>
      </c>
      <c r="C88" s="71" t="s">
        <v>9</v>
      </c>
      <c r="D88" s="6">
        <v>2.6</v>
      </c>
      <c r="E88" s="108"/>
      <c r="F88" s="128"/>
      <c r="G88" s="1"/>
    </row>
    <row r="89" spans="1:7" hidden="1">
      <c r="A89" s="26" t="s">
        <v>216</v>
      </c>
      <c r="B89" s="2" t="s">
        <v>217</v>
      </c>
      <c r="C89" s="71" t="s">
        <v>9</v>
      </c>
      <c r="D89" s="6">
        <v>1.5</v>
      </c>
      <c r="E89" s="108"/>
      <c r="F89" s="128"/>
      <c r="G89" s="1"/>
    </row>
    <row r="90" spans="1:7" hidden="1">
      <c r="A90" s="26" t="s">
        <v>218</v>
      </c>
      <c r="B90" s="2" t="s">
        <v>219</v>
      </c>
      <c r="C90" s="71" t="s">
        <v>9</v>
      </c>
      <c r="D90" s="6">
        <v>1.5</v>
      </c>
      <c r="E90" s="108"/>
      <c r="F90" s="128"/>
      <c r="G90" s="1"/>
    </row>
    <row r="91" spans="1:7" hidden="1">
      <c r="A91" s="26" t="s">
        <v>220</v>
      </c>
      <c r="B91" s="150" t="s">
        <v>221</v>
      </c>
      <c r="C91" s="71" t="s">
        <v>9</v>
      </c>
      <c r="D91" s="6">
        <v>1</v>
      </c>
      <c r="E91" s="93"/>
      <c r="F91" s="128">
        <v>2010000000601</v>
      </c>
      <c r="G91" s="1"/>
    </row>
    <row r="92" spans="1:7" hidden="1">
      <c r="A92" s="27" t="s">
        <v>222</v>
      </c>
      <c r="B92" s="159" t="s">
        <v>223</v>
      </c>
      <c r="C92" s="72" t="s">
        <v>9</v>
      </c>
      <c r="D92" s="79">
        <v>1.5</v>
      </c>
      <c r="E92" s="96"/>
      <c r="F92" s="126"/>
      <c r="G92" s="1"/>
    </row>
    <row r="93" spans="1:7" hidden="1">
      <c r="A93" s="27" t="s">
        <v>224</v>
      </c>
      <c r="B93" s="159" t="s">
        <v>225</v>
      </c>
      <c r="C93" s="72" t="s">
        <v>9</v>
      </c>
      <c r="D93" s="79">
        <v>1</v>
      </c>
      <c r="E93" s="96"/>
      <c r="F93" s="126"/>
      <c r="G93" s="1"/>
    </row>
    <row r="94" spans="1:7" hidden="1">
      <c r="A94" s="26" t="s">
        <v>226</v>
      </c>
      <c r="B94" s="2" t="s">
        <v>227</v>
      </c>
      <c r="C94" s="71" t="s">
        <v>9</v>
      </c>
      <c r="D94" s="6">
        <v>3.9</v>
      </c>
      <c r="E94" s="108"/>
      <c r="F94" s="128"/>
      <c r="G94" s="1"/>
    </row>
    <row r="95" spans="1:7" hidden="1">
      <c r="A95" s="26" t="s">
        <v>228</v>
      </c>
      <c r="B95" s="2" t="s">
        <v>229</v>
      </c>
      <c r="C95" s="71" t="s">
        <v>9</v>
      </c>
      <c r="D95" s="6">
        <v>3.9</v>
      </c>
      <c r="E95" s="108"/>
      <c r="F95" s="128"/>
      <c r="G95" s="1"/>
    </row>
    <row r="96" spans="1:7" hidden="1">
      <c r="A96" s="26" t="s">
        <v>230</v>
      </c>
      <c r="B96" s="2" t="s">
        <v>231</v>
      </c>
      <c r="C96" s="71" t="s">
        <v>9</v>
      </c>
      <c r="D96" s="6">
        <v>1.5</v>
      </c>
      <c r="E96" s="108"/>
      <c r="F96" s="128"/>
      <c r="G96" s="1"/>
    </row>
    <row r="97" spans="1:7" hidden="1">
      <c r="A97" s="26" t="s">
        <v>232</v>
      </c>
      <c r="B97" s="150" t="s">
        <v>233</v>
      </c>
      <c r="C97" s="71" t="s">
        <v>9</v>
      </c>
      <c r="D97" s="6">
        <v>1.8</v>
      </c>
      <c r="E97" s="108"/>
      <c r="F97" s="128"/>
      <c r="G97" s="1"/>
    </row>
    <row r="98" spans="1:7" hidden="1">
      <c r="A98" s="26" t="s">
        <v>234</v>
      </c>
      <c r="B98" s="2" t="s">
        <v>235</v>
      </c>
      <c r="C98" s="71" t="s">
        <v>9</v>
      </c>
      <c r="D98" s="6">
        <v>5.9</v>
      </c>
      <c r="E98" s="95"/>
      <c r="F98" s="128"/>
      <c r="G98" s="1"/>
    </row>
    <row r="99" spans="1:7" hidden="1">
      <c r="A99" s="26" t="s">
        <v>236</v>
      </c>
      <c r="B99" s="2" t="s">
        <v>237</v>
      </c>
      <c r="C99" s="71" t="s">
        <v>9</v>
      </c>
      <c r="D99" s="6">
        <v>1.5</v>
      </c>
      <c r="E99" s="108"/>
      <c r="F99" s="128"/>
      <c r="G99" s="1"/>
    </row>
    <row r="100" spans="1:7" hidden="1">
      <c r="A100" s="29" t="s">
        <v>238</v>
      </c>
      <c r="B100" s="2" t="s">
        <v>239</v>
      </c>
      <c r="C100" s="71" t="s">
        <v>9</v>
      </c>
      <c r="D100" s="6">
        <v>5.5</v>
      </c>
      <c r="E100" s="94" t="s">
        <v>240</v>
      </c>
      <c r="F100" s="128">
        <v>7908209100435</v>
      </c>
      <c r="G100" s="1"/>
    </row>
    <row r="101" spans="1:7" hidden="1">
      <c r="A101" s="29" t="s">
        <v>241</v>
      </c>
      <c r="B101" s="2" t="s">
        <v>239</v>
      </c>
      <c r="C101" s="71" t="s">
        <v>9</v>
      </c>
      <c r="D101" s="6">
        <v>8</v>
      </c>
      <c r="E101" s="94" t="s">
        <v>242</v>
      </c>
      <c r="F101" s="128">
        <v>7908209100541</v>
      </c>
      <c r="G101" s="1"/>
    </row>
    <row r="102" spans="1:7" hidden="1">
      <c r="A102" s="29" t="s">
        <v>243</v>
      </c>
      <c r="B102" s="2" t="s">
        <v>244</v>
      </c>
      <c r="C102" s="71" t="s">
        <v>9</v>
      </c>
      <c r="D102" s="6">
        <v>7.5</v>
      </c>
      <c r="E102" s="94" t="s">
        <v>245</v>
      </c>
      <c r="F102" s="128">
        <v>7899956868177</v>
      </c>
      <c r="G102" s="1"/>
    </row>
    <row r="103" spans="1:7" hidden="1">
      <c r="A103" s="29" t="s">
        <v>246</v>
      </c>
      <c r="B103" s="2" t="s">
        <v>247</v>
      </c>
      <c r="C103" s="71" t="s">
        <v>9</v>
      </c>
      <c r="D103" s="6">
        <v>6.5</v>
      </c>
      <c r="E103" s="94" t="s">
        <v>248</v>
      </c>
      <c r="F103" s="128">
        <v>7899956868160</v>
      </c>
      <c r="G103" s="1"/>
    </row>
    <row r="104" spans="1:7" hidden="1">
      <c r="A104" s="29" t="s">
        <v>249</v>
      </c>
      <c r="B104" s="2" t="s">
        <v>250</v>
      </c>
      <c r="C104" s="71" t="s">
        <v>9</v>
      </c>
      <c r="D104" s="6">
        <v>14.9</v>
      </c>
      <c r="E104" s="94" t="s">
        <v>251</v>
      </c>
      <c r="F104" s="128">
        <v>2100002082726</v>
      </c>
      <c r="G104" s="1"/>
    </row>
    <row r="105" spans="1:7" hidden="1">
      <c r="A105" s="29" t="s">
        <v>252</v>
      </c>
      <c r="B105" s="2" t="s">
        <v>253</v>
      </c>
      <c r="C105" s="71" t="s">
        <v>9</v>
      </c>
      <c r="D105" s="6">
        <v>12.5</v>
      </c>
      <c r="E105" s="94" t="s">
        <v>254</v>
      </c>
      <c r="F105" s="128">
        <v>2100002082733</v>
      </c>
      <c r="G105" s="1"/>
    </row>
    <row r="106" spans="1:7" hidden="1">
      <c r="A106" s="29" t="s">
        <v>255</v>
      </c>
      <c r="B106" s="2" t="s">
        <v>256</v>
      </c>
      <c r="C106" s="71" t="s">
        <v>9</v>
      </c>
      <c r="D106" s="6">
        <v>9.3000000000000007</v>
      </c>
      <c r="E106" s="94" t="s">
        <v>257</v>
      </c>
      <c r="F106" s="128">
        <v>2100002082719</v>
      </c>
      <c r="G106" s="1"/>
    </row>
    <row r="107" spans="1:7" hidden="1">
      <c r="A107" s="26" t="s">
        <v>258</v>
      </c>
      <c r="B107" s="150" t="s">
        <v>259</v>
      </c>
      <c r="C107" s="71" t="s">
        <v>9</v>
      </c>
      <c r="D107" s="6">
        <v>1.5</v>
      </c>
      <c r="E107" s="108"/>
      <c r="F107" s="128"/>
      <c r="G107" s="1"/>
    </row>
    <row r="108" spans="1:7" hidden="1">
      <c r="A108" s="160" t="s">
        <v>260</v>
      </c>
      <c r="B108" s="2" t="s">
        <v>261</v>
      </c>
      <c r="C108" s="71" t="s">
        <v>9</v>
      </c>
      <c r="D108" s="6">
        <v>2.6</v>
      </c>
      <c r="E108" s="108"/>
      <c r="F108" s="128"/>
      <c r="G108" s="1"/>
    </row>
    <row r="109" spans="1:7" hidden="1">
      <c r="A109" s="27" t="s">
        <v>262</v>
      </c>
      <c r="B109" s="120" t="s">
        <v>263</v>
      </c>
      <c r="C109" s="72" t="s">
        <v>9</v>
      </c>
      <c r="D109" s="79">
        <v>12.9</v>
      </c>
      <c r="E109" s="96"/>
      <c r="F109" s="126"/>
      <c r="G109" s="1"/>
    </row>
    <row r="110" spans="1:7" hidden="1">
      <c r="A110" s="26" t="s">
        <v>264</v>
      </c>
      <c r="B110" s="150" t="s">
        <v>265</v>
      </c>
      <c r="C110" s="71" t="s">
        <v>9</v>
      </c>
      <c r="D110" s="6">
        <v>1.5</v>
      </c>
      <c r="E110" s="108"/>
      <c r="F110" s="128"/>
      <c r="G110" s="1"/>
    </row>
    <row r="111" spans="1:7" hidden="1">
      <c r="A111" s="26" t="s">
        <v>266</v>
      </c>
      <c r="B111" s="150" t="s">
        <v>267</v>
      </c>
      <c r="C111" s="71" t="s">
        <v>268</v>
      </c>
      <c r="D111" s="6">
        <v>6</v>
      </c>
      <c r="E111" s="93"/>
      <c r="F111" s="128">
        <v>7820150322219</v>
      </c>
      <c r="G111" s="1"/>
    </row>
    <row r="112" spans="1:7" hidden="1">
      <c r="A112" s="26"/>
      <c r="B112" s="2" t="s">
        <v>269</v>
      </c>
      <c r="C112" s="71" t="s">
        <v>9</v>
      </c>
      <c r="D112" s="6">
        <v>1.1000000000000001</v>
      </c>
      <c r="E112" s="95"/>
      <c r="F112" s="128"/>
      <c r="G112" s="1"/>
    </row>
    <row r="113" spans="1:7" hidden="1">
      <c r="A113" s="26" t="s">
        <v>270</v>
      </c>
      <c r="B113" s="150" t="s">
        <v>271</v>
      </c>
      <c r="C113" s="71" t="s">
        <v>9</v>
      </c>
      <c r="D113" s="6">
        <v>1.8</v>
      </c>
      <c r="E113" s="108"/>
      <c r="F113" s="128"/>
      <c r="G113" s="1"/>
    </row>
    <row r="114" spans="1:7" hidden="1">
      <c r="A114" s="26" t="s">
        <v>272</v>
      </c>
      <c r="B114" s="150" t="s">
        <v>273</v>
      </c>
      <c r="C114" s="71" t="s">
        <v>9</v>
      </c>
      <c r="D114" s="6">
        <v>1.5</v>
      </c>
      <c r="E114" s="108"/>
      <c r="F114" s="128"/>
      <c r="G114" s="1"/>
    </row>
    <row r="115" spans="1:7" hidden="1">
      <c r="A115" s="26" t="s">
        <v>274</v>
      </c>
      <c r="B115" s="2" t="s">
        <v>275</v>
      </c>
      <c r="C115" s="71" t="s">
        <v>9</v>
      </c>
      <c r="D115" s="6">
        <v>2.6</v>
      </c>
      <c r="E115" s="108"/>
      <c r="F115" s="128"/>
      <c r="G115" s="1"/>
    </row>
    <row r="116" spans="1:7" hidden="1">
      <c r="A116" s="23" t="s">
        <v>276</v>
      </c>
      <c r="B116" s="9" t="s">
        <v>277</v>
      </c>
      <c r="C116" s="71" t="s">
        <v>9</v>
      </c>
      <c r="D116" s="6">
        <v>1.35</v>
      </c>
      <c r="E116" s="95" t="s">
        <v>278</v>
      </c>
      <c r="F116" s="128">
        <v>7908136319115</v>
      </c>
      <c r="G116" s="1"/>
    </row>
    <row r="117" spans="1:7" hidden="1">
      <c r="A117" s="23" t="s">
        <v>279</v>
      </c>
      <c r="B117" s="150" t="s">
        <v>280</v>
      </c>
      <c r="C117" s="71" t="s">
        <v>9</v>
      </c>
      <c r="D117" s="6">
        <v>1.8</v>
      </c>
      <c r="E117" s="108"/>
      <c r="F117" s="128"/>
      <c r="G117" s="1"/>
    </row>
    <row r="118" spans="1:7" hidden="1">
      <c r="A118" s="23" t="s">
        <v>281</v>
      </c>
      <c r="B118" s="2" t="s">
        <v>282</v>
      </c>
      <c r="C118" s="71" t="s">
        <v>9</v>
      </c>
      <c r="D118" s="6">
        <v>1.5</v>
      </c>
      <c r="E118" s="108"/>
      <c r="F118" s="128"/>
      <c r="G118" s="1"/>
    </row>
    <row r="119" spans="1:7" hidden="1">
      <c r="A119" s="23" t="s">
        <v>283</v>
      </c>
      <c r="B119" s="2" t="s">
        <v>284</v>
      </c>
      <c r="C119" s="71" t="s">
        <v>9</v>
      </c>
      <c r="D119" s="6">
        <v>5.9</v>
      </c>
      <c r="E119" s="95"/>
      <c r="F119" s="128"/>
      <c r="G119" s="1"/>
    </row>
    <row r="120" spans="1:7" hidden="1">
      <c r="A120" s="23" t="s">
        <v>285</v>
      </c>
      <c r="B120" s="2" t="s">
        <v>286</v>
      </c>
      <c r="C120" s="71" t="s">
        <v>9</v>
      </c>
      <c r="D120" s="6">
        <v>1.5</v>
      </c>
      <c r="E120" s="93" t="s">
        <v>287</v>
      </c>
      <c r="F120" s="128">
        <v>6933518135824</v>
      </c>
      <c r="G120" s="1"/>
    </row>
    <row r="121" spans="1:7" hidden="1">
      <c r="A121" s="26" t="s">
        <v>288</v>
      </c>
      <c r="B121" s="2" t="s">
        <v>289</v>
      </c>
      <c r="C121" s="71" t="s">
        <v>9</v>
      </c>
      <c r="D121" s="6">
        <v>2.6</v>
      </c>
      <c r="E121" s="108"/>
      <c r="F121" s="128"/>
      <c r="G121" s="1"/>
    </row>
    <row r="122" spans="1:7" hidden="1">
      <c r="A122" s="26" t="s">
        <v>290</v>
      </c>
      <c r="B122" s="2" t="s">
        <v>291</v>
      </c>
      <c r="C122" s="71" t="s">
        <v>9</v>
      </c>
      <c r="D122" s="6">
        <v>4</v>
      </c>
      <c r="E122" s="108"/>
      <c r="F122" s="128"/>
      <c r="G122" s="1"/>
    </row>
    <row r="123" spans="1:7" hidden="1">
      <c r="A123" s="26" t="s">
        <v>292</v>
      </c>
      <c r="B123" s="150" t="s">
        <v>293</v>
      </c>
      <c r="C123" s="71" t="s">
        <v>9</v>
      </c>
      <c r="D123" s="6">
        <v>1.5</v>
      </c>
      <c r="E123" s="108"/>
      <c r="F123" s="128"/>
      <c r="G123" s="1"/>
    </row>
    <row r="124" spans="1:7" hidden="1">
      <c r="A124" s="26" t="s">
        <v>294</v>
      </c>
      <c r="B124" s="150" t="s">
        <v>295</v>
      </c>
      <c r="C124" s="71" t="s">
        <v>9</v>
      </c>
      <c r="D124" s="6">
        <v>1.5</v>
      </c>
      <c r="E124" s="108"/>
      <c r="F124" s="128"/>
      <c r="G124" s="1"/>
    </row>
    <row r="125" spans="1:7" hidden="1">
      <c r="A125" s="26" t="s">
        <v>296</v>
      </c>
      <c r="B125" s="2" t="s">
        <v>297</v>
      </c>
      <c r="C125" s="71" t="s">
        <v>9</v>
      </c>
      <c r="D125" s="6">
        <v>29.9</v>
      </c>
      <c r="E125" s="95" t="s">
        <v>298</v>
      </c>
      <c r="F125" s="128">
        <v>7908209128347</v>
      </c>
      <c r="G125" s="1"/>
    </row>
    <row r="126" spans="1:7" hidden="1">
      <c r="A126" s="26" t="s">
        <v>299</v>
      </c>
      <c r="B126" s="2" t="s">
        <v>300</v>
      </c>
      <c r="C126" s="71" t="s">
        <v>9</v>
      </c>
      <c r="D126" s="6">
        <v>6.9</v>
      </c>
      <c r="E126" s="93" t="s">
        <v>301</v>
      </c>
      <c r="F126" s="128">
        <v>2010000002278</v>
      </c>
      <c r="G126" s="1"/>
    </row>
    <row r="127" spans="1:7" hidden="1">
      <c r="A127" s="30" t="s">
        <v>302</v>
      </c>
      <c r="B127" s="2" t="s">
        <v>303</v>
      </c>
      <c r="C127" s="71" t="s">
        <v>9</v>
      </c>
      <c r="D127" s="6">
        <v>15.9</v>
      </c>
      <c r="E127" s="93" t="s">
        <v>304</v>
      </c>
      <c r="F127" s="128">
        <v>2010000004739</v>
      </c>
      <c r="G127" s="1"/>
    </row>
    <row r="128" spans="1:7" hidden="1">
      <c r="A128" s="30" t="s">
        <v>305</v>
      </c>
      <c r="B128" s="2" t="s">
        <v>306</v>
      </c>
      <c r="C128" s="71" t="s">
        <v>9</v>
      </c>
      <c r="D128" s="6">
        <v>15.9</v>
      </c>
      <c r="E128" s="94" t="s">
        <v>307</v>
      </c>
      <c r="F128" s="128">
        <v>2100002086762</v>
      </c>
      <c r="G128" s="1"/>
    </row>
    <row r="129" spans="1:7" hidden="1">
      <c r="A129" s="30" t="s">
        <v>308</v>
      </c>
      <c r="B129" s="2" t="s">
        <v>309</v>
      </c>
      <c r="C129" s="71" t="s">
        <v>9</v>
      </c>
      <c r="D129" s="6">
        <v>15.9</v>
      </c>
      <c r="E129" s="93" t="s">
        <v>310</v>
      </c>
      <c r="F129" s="128">
        <v>2010000001608</v>
      </c>
      <c r="G129" s="1"/>
    </row>
    <row r="130" spans="1:7" hidden="1">
      <c r="A130" s="30" t="s">
        <v>311</v>
      </c>
      <c r="B130" s="2" t="s">
        <v>312</v>
      </c>
      <c r="C130" s="71" t="s">
        <v>9</v>
      </c>
      <c r="D130" s="6">
        <v>15.9</v>
      </c>
      <c r="E130" s="93" t="s">
        <v>313</v>
      </c>
      <c r="F130" s="128">
        <v>2100002086748</v>
      </c>
      <c r="G130" s="1"/>
    </row>
    <row r="131" spans="1:7" hidden="1">
      <c r="A131" s="30" t="s">
        <v>314</v>
      </c>
      <c r="B131" s="2" t="s">
        <v>315</v>
      </c>
      <c r="C131" s="71" t="s">
        <v>9</v>
      </c>
      <c r="D131" s="6">
        <v>15.9</v>
      </c>
      <c r="E131" s="93" t="s">
        <v>316</v>
      </c>
      <c r="F131" s="128">
        <v>2010000001585</v>
      </c>
      <c r="G131" s="1"/>
    </row>
    <row r="132" spans="1:7" hidden="1">
      <c r="A132" s="30" t="s">
        <v>317</v>
      </c>
      <c r="B132" s="2" t="s">
        <v>318</v>
      </c>
      <c r="C132" s="71" t="s">
        <v>9</v>
      </c>
      <c r="D132" s="6">
        <v>15.9</v>
      </c>
      <c r="E132" s="93" t="s">
        <v>319</v>
      </c>
      <c r="F132" s="128">
        <v>2010000006146</v>
      </c>
      <c r="G132" s="1"/>
    </row>
    <row r="133" spans="1:7" hidden="1">
      <c r="A133" s="30" t="s">
        <v>320</v>
      </c>
      <c r="B133" s="2" t="s">
        <v>321</v>
      </c>
      <c r="C133" s="71" t="s">
        <v>9</v>
      </c>
      <c r="D133" s="6">
        <v>15.9</v>
      </c>
      <c r="E133" s="93" t="s">
        <v>322</v>
      </c>
      <c r="F133" s="128">
        <v>2100002086724</v>
      </c>
      <c r="G133" s="1"/>
    </row>
    <row r="134" spans="1:7" hidden="1">
      <c r="A134" s="30" t="s">
        <v>323</v>
      </c>
      <c r="B134" s="2" t="s">
        <v>324</v>
      </c>
      <c r="C134" s="71" t="s">
        <v>9</v>
      </c>
      <c r="D134" s="6">
        <v>15.9</v>
      </c>
      <c r="E134" s="93" t="s">
        <v>325</v>
      </c>
      <c r="F134" s="128">
        <v>2010000001622</v>
      </c>
      <c r="G134" s="1"/>
    </row>
    <row r="135" spans="1:7" hidden="1">
      <c r="A135" s="26" t="s">
        <v>326</v>
      </c>
      <c r="B135" s="2" t="s">
        <v>327</v>
      </c>
      <c r="C135" s="71" t="s">
        <v>9</v>
      </c>
      <c r="D135" s="6">
        <v>8.9</v>
      </c>
      <c r="E135" s="93" t="s">
        <v>328</v>
      </c>
      <c r="F135" s="128">
        <v>2010000001837</v>
      </c>
      <c r="G135" s="1"/>
    </row>
    <row r="136" spans="1:7" hidden="1">
      <c r="A136" s="26" t="s">
        <v>329</v>
      </c>
      <c r="B136" s="2" t="s">
        <v>330</v>
      </c>
      <c r="C136" s="71" t="s">
        <v>9</v>
      </c>
      <c r="D136" s="6">
        <v>29.9</v>
      </c>
      <c r="E136" s="95" t="s">
        <v>331</v>
      </c>
      <c r="F136" s="128">
        <v>7908209136601</v>
      </c>
      <c r="G136" s="1"/>
    </row>
    <row r="137" spans="1:7" hidden="1">
      <c r="A137" s="26" t="s">
        <v>332</v>
      </c>
      <c r="B137" s="2" t="s">
        <v>333</v>
      </c>
      <c r="C137" s="71" t="s">
        <v>9</v>
      </c>
      <c r="D137" s="6">
        <v>11.9</v>
      </c>
      <c r="E137" s="93" t="s">
        <v>334</v>
      </c>
      <c r="F137" s="128">
        <v>7898720480188</v>
      </c>
      <c r="G137" s="1"/>
    </row>
    <row r="138" spans="1:7" hidden="1">
      <c r="A138" s="26" t="s">
        <v>335</v>
      </c>
      <c r="B138" s="2" t="s">
        <v>336</v>
      </c>
      <c r="C138" s="71" t="s">
        <v>9</v>
      </c>
      <c r="D138" s="6">
        <v>118</v>
      </c>
      <c r="E138" s="93" t="s">
        <v>337</v>
      </c>
      <c r="F138" s="128">
        <v>7908426912163</v>
      </c>
      <c r="G138" s="1"/>
    </row>
    <row r="139" spans="1:7" hidden="1">
      <c r="A139" s="26" t="s">
        <v>338</v>
      </c>
      <c r="B139" s="2" t="s">
        <v>339</v>
      </c>
      <c r="C139" s="71" t="s">
        <v>9</v>
      </c>
      <c r="D139" s="6">
        <v>118</v>
      </c>
      <c r="E139" s="93" t="s">
        <v>340</v>
      </c>
      <c r="F139" s="128">
        <v>7908426912170</v>
      </c>
      <c r="G139" s="1"/>
    </row>
    <row r="140" spans="1:7" hidden="1">
      <c r="A140" s="26" t="s">
        <v>341</v>
      </c>
      <c r="B140" s="2" t="s">
        <v>342</v>
      </c>
      <c r="C140" s="71" t="s">
        <v>9</v>
      </c>
      <c r="D140" s="6">
        <v>39.6</v>
      </c>
      <c r="E140" s="95"/>
      <c r="F140" s="128"/>
      <c r="G140" s="1"/>
    </row>
    <row r="141" spans="1:7" hidden="1">
      <c r="A141" s="26" t="s">
        <v>343</v>
      </c>
      <c r="B141" s="2" t="s">
        <v>344</v>
      </c>
      <c r="C141" s="71" t="s">
        <v>9</v>
      </c>
      <c r="D141" s="6">
        <v>18.899999999999999</v>
      </c>
      <c r="E141" s="108"/>
      <c r="F141" s="128"/>
      <c r="G141" s="1"/>
    </row>
    <row r="142" spans="1:7" hidden="1">
      <c r="A142" s="26" t="s">
        <v>345</v>
      </c>
      <c r="B142" s="2" t="s">
        <v>346</v>
      </c>
      <c r="C142" s="71" t="s">
        <v>9</v>
      </c>
      <c r="D142" s="6">
        <v>3</v>
      </c>
      <c r="E142" s="108"/>
      <c r="F142" s="128"/>
      <c r="G142" s="1"/>
    </row>
    <row r="143" spans="1:7" hidden="1">
      <c r="A143" s="29" t="s">
        <v>347</v>
      </c>
      <c r="B143" s="2" t="s">
        <v>348</v>
      </c>
      <c r="C143" s="71" t="s">
        <v>9</v>
      </c>
      <c r="D143" s="6">
        <v>9</v>
      </c>
      <c r="E143" s="108"/>
      <c r="F143" s="128"/>
      <c r="G143" s="1"/>
    </row>
    <row r="144" spans="1:7" hidden="1">
      <c r="A144" s="26" t="s">
        <v>349</v>
      </c>
      <c r="B144" s="2" t="s">
        <v>350</v>
      </c>
      <c r="C144" s="71" t="s">
        <v>9</v>
      </c>
      <c r="D144" s="6">
        <v>9</v>
      </c>
      <c r="E144" s="108"/>
      <c r="F144" s="128"/>
      <c r="G144" s="1"/>
    </row>
    <row r="145" spans="1:7" hidden="1">
      <c r="A145" s="26" t="s">
        <v>351</v>
      </c>
      <c r="B145" s="2" t="s">
        <v>352</v>
      </c>
      <c r="C145" s="71" t="s">
        <v>9</v>
      </c>
      <c r="D145" s="6">
        <v>7.5</v>
      </c>
      <c r="E145" s="108"/>
      <c r="F145" s="128"/>
      <c r="G145" s="1"/>
    </row>
    <row r="146" spans="1:7" hidden="1">
      <c r="A146" s="26" t="s">
        <v>353</v>
      </c>
      <c r="B146" s="2" t="s">
        <v>354</v>
      </c>
      <c r="C146" s="71" t="s">
        <v>9</v>
      </c>
      <c r="D146" s="6">
        <v>12.5</v>
      </c>
      <c r="E146" s="108"/>
      <c r="F146" s="128"/>
      <c r="G146" s="1"/>
    </row>
    <row r="147" spans="1:7" hidden="1">
      <c r="A147" s="26" t="s">
        <v>355</v>
      </c>
      <c r="B147" s="2" t="s">
        <v>356</v>
      </c>
      <c r="C147" s="71" t="s">
        <v>9</v>
      </c>
      <c r="D147" s="6">
        <v>39</v>
      </c>
      <c r="E147" s="108"/>
      <c r="F147" s="128"/>
      <c r="G147" s="1"/>
    </row>
    <row r="148" spans="1:7" hidden="1">
      <c r="A148" s="26" t="s">
        <v>357</v>
      </c>
      <c r="B148" s="2" t="s">
        <v>358</v>
      </c>
      <c r="C148" s="71" t="s">
        <v>9</v>
      </c>
      <c r="D148" s="6">
        <v>2.5</v>
      </c>
      <c r="E148" s="108"/>
      <c r="F148" s="128"/>
      <c r="G148" s="1"/>
    </row>
    <row r="149" spans="1:7" hidden="1">
      <c r="A149" s="26" t="s">
        <v>359</v>
      </c>
      <c r="B149" s="2" t="s">
        <v>360</v>
      </c>
      <c r="C149" s="71" t="s">
        <v>9</v>
      </c>
      <c r="D149" s="6">
        <v>2.8</v>
      </c>
      <c r="E149" s="108"/>
      <c r="F149" s="128"/>
      <c r="G149" s="1"/>
    </row>
    <row r="150" spans="1:7" hidden="1">
      <c r="A150" s="26" t="s">
        <v>361</v>
      </c>
      <c r="B150" s="2" t="s">
        <v>362</v>
      </c>
      <c r="C150" s="71" t="s">
        <v>9</v>
      </c>
      <c r="D150" s="6">
        <v>0.98</v>
      </c>
      <c r="E150" s="108"/>
      <c r="F150" s="128"/>
      <c r="G150" s="1"/>
    </row>
    <row r="151" spans="1:7" hidden="1">
      <c r="A151" s="31" t="s">
        <v>363</v>
      </c>
      <c r="B151" s="2" t="s">
        <v>364</v>
      </c>
      <c r="C151" s="71" t="s">
        <v>9</v>
      </c>
      <c r="D151" s="6">
        <v>2.98</v>
      </c>
      <c r="E151" s="94" t="s">
        <v>365</v>
      </c>
      <c r="F151" s="128">
        <v>631430070501</v>
      </c>
      <c r="G151" s="1"/>
    </row>
    <row r="152" spans="1:7" hidden="1">
      <c r="A152" s="26" t="s">
        <v>366</v>
      </c>
      <c r="B152" s="9" t="s">
        <v>367</v>
      </c>
      <c r="C152" s="71" t="s">
        <v>9</v>
      </c>
      <c r="D152" s="6">
        <v>12</v>
      </c>
      <c r="E152" s="93" t="s">
        <v>368</v>
      </c>
      <c r="F152" s="128">
        <v>2100002086335</v>
      </c>
      <c r="G152" s="1"/>
    </row>
    <row r="153" spans="1:7" hidden="1">
      <c r="A153" s="26" t="s">
        <v>369</v>
      </c>
      <c r="B153" s="2" t="s">
        <v>370</v>
      </c>
      <c r="C153" s="71" t="s">
        <v>9</v>
      </c>
      <c r="D153" s="6">
        <v>27.9</v>
      </c>
      <c r="E153" s="93"/>
      <c r="F153" s="128"/>
      <c r="G153" s="1"/>
    </row>
    <row r="154" spans="1:7" hidden="1">
      <c r="A154" s="26" t="s">
        <v>371</v>
      </c>
      <c r="B154" s="2" t="s">
        <v>372</v>
      </c>
      <c r="C154" s="71" t="s">
        <v>58</v>
      </c>
      <c r="D154" s="6">
        <v>3.5</v>
      </c>
      <c r="E154" s="93" t="s">
        <v>373</v>
      </c>
      <c r="F154" s="128">
        <v>2010000008577</v>
      </c>
      <c r="G154" s="1"/>
    </row>
    <row r="155" spans="1:7" hidden="1">
      <c r="A155" s="26" t="s">
        <v>374</v>
      </c>
      <c r="B155" s="2" t="s">
        <v>375</v>
      </c>
      <c r="C155" s="71" t="s">
        <v>9</v>
      </c>
      <c r="D155" s="6">
        <v>2.9</v>
      </c>
      <c r="E155" s="93" t="s">
        <v>376</v>
      </c>
      <c r="F155" s="128">
        <v>7908124211988</v>
      </c>
      <c r="G155" s="1"/>
    </row>
    <row r="156" spans="1:7" hidden="1">
      <c r="A156" s="26" t="s">
        <v>377</v>
      </c>
      <c r="B156" s="2" t="s">
        <v>378</v>
      </c>
      <c r="C156" s="71" t="s">
        <v>9</v>
      </c>
      <c r="D156" s="6">
        <v>8.9</v>
      </c>
      <c r="E156" s="95"/>
      <c r="F156" s="128"/>
      <c r="G156" s="1"/>
    </row>
    <row r="157" spans="1:7" hidden="1">
      <c r="A157" s="26" t="s">
        <v>379</v>
      </c>
      <c r="B157" s="2" t="s">
        <v>380</v>
      </c>
      <c r="C157" s="71" t="s">
        <v>9</v>
      </c>
      <c r="D157" s="6">
        <v>12</v>
      </c>
      <c r="E157" s="93" t="s">
        <v>381</v>
      </c>
      <c r="F157" s="128">
        <v>7908209108950</v>
      </c>
      <c r="G157" s="1"/>
    </row>
    <row r="158" spans="1:7" hidden="1">
      <c r="A158" s="161" t="s">
        <v>382</v>
      </c>
      <c r="B158" s="156" t="s">
        <v>383</v>
      </c>
      <c r="C158" s="71" t="s">
        <v>9</v>
      </c>
      <c r="D158" s="6">
        <v>4.9000000000000004</v>
      </c>
      <c r="E158" s="108"/>
      <c r="F158" s="128"/>
      <c r="G158" s="1"/>
    </row>
    <row r="159" spans="1:7" hidden="1">
      <c r="A159" s="26" t="s">
        <v>384</v>
      </c>
      <c r="B159" s="9" t="s">
        <v>385</v>
      </c>
      <c r="C159" s="71" t="s">
        <v>9</v>
      </c>
      <c r="D159" s="6">
        <v>4</v>
      </c>
      <c r="E159" s="93" t="s">
        <v>386</v>
      </c>
      <c r="F159" s="128">
        <v>7908209104389</v>
      </c>
      <c r="G159" s="1"/>
    </row>
    <row r="160" spans="1:7" hidden="1">
      <c r="A160" s="26" t="s">
        <v>387</v>
      </c>
      <c r="B160" s="2" t="s">
        <v>388</v>
      </c>
      <c r="C160" s="71" t="s">
        <v>9</v>
      </c>
      <c r="D160" s="6">
        <v>9.9</v>
      </c>
      <c r="E160" s="93" t="s">
        <v>389</v>
      </c>
      <c r="F160" s="128">
        <v>7908487316061</v>
      </c>
      <c r="G160" s="1"/>
    </row>
    <row r="161" spans="1:7" hidden="1">
      <c r="A161" s="26" t="s">
        <v>390</v>
      </c>
      <c r="B161" s="2" t="s">
        <v>391</v>
      </c>
      <c r="C161" s="71" t="s">
        <v>9</v>
      </c>
      <c r="D161" s="6">
        <v>4</v>
      </c>
      <c r="E161" s="93" t="s">
        <v>392</v>
      </c>
      <c r="F161" s="128">
        <v>7898620180638</v>
      </c>
      <c r="G161" s="1"/>
    </row>
    <row r="162" spans="1:7" hidden="1">
      <c r="A162" s="26" t="s">
        <v>393</v>
      </c>
      <c r="B162" s="2" t="s">
        <v>394</v>
      </c>
      <c r="C162" s="71" t="s">
        <v>9</v>
      </c>
      <c r="D162" s="6">
        <v>16.5</v>
      </c>
      <c r="E162" s="93" t="s">
        <v>395</v>
      </c>
      <c r="F162" s="128">
        <v>2010000008751</v>
      </c>
      <c r="G162" s="1"/>
    </row>
    <row r="163" spans="1:7" hidden="1">
      <c r="A163" s="26" t="s">
        <v>396</v>
      </c>
      <c r="B163" s="2" t="s">
        <v>397</v>
      </c>
      <c r="C163" s="71" t="s">
        <v>9</v>
      </c>
      <c r="D163" s="6">
        <v>9.5</v>
      </c>
      <c r="E163" s="93" t="s">
        <v>398</v>
      </c>
      <c r="F163" s="128">
        <v>7908209132092</v>
      </c>
      <c r="G163" s="1"/>
    </row>
    <row r="164" spans="1:7" hidden="1">
      <c r="A164" s="26" t="s">
        <v>399</v>
      </c>
      <c r="B164" s="177" t="s">
        <v>400</v>
      </c>
      <c r="C164" s="71" t="s">
        <v>9</v>
      </c>
      <c r="D164" s="6">
        <v>3.5</v>
      </c>
      <c r="E164" s="108"/>
      <c r="F164" s="128"/>
      <c r="G164" s="1"/>
    </row>
    <row r="165" spans="1:7" hidden="1">
      <c r="A165" s="110" t="s">
        <v>401</v>
      </c>
      <c r="B165" s="111" t="s">
        <v>402</v>
      </c>
      <c r="C165" s="112" t="s">
        <v>9</v>
      </c>
      <c r="D165" s="113">
        <v>16.899999999999999</v>
      </c>
      <c r="E165" s="114"/>
      <c r="F165" s="129"/>
      <c r="G165" s="1"/>
    </row>
    <row r="166" spans="1:7" hidden="1">
      <c r="A166" s="26" t="s">
        <v>403</v>
      </c>
      <c r="B166" s="2" t="s">
        <v>404</v>
      </c>
      <c r="C166" s="71" t="s">
        <v>9</v>
      </c>
      <c r="D166" s="6">
        <v>599</v>
      </c>
      <c r="E166" s="95"/>
      <c r="F166" s="128">
        <v>17908256545583</v>
      </c>
      <c r="G166" s="1"/>
    </row>
    <row r="167" spans="1:7" hidden="1">
      <c r="A167" s="26" t="s">
        <v>405</v>
      </c>
      <c r="B167" s="2" t="s">
        <v>404</v>
      </c>
      <c r="C167" s="71" t="s">
        <v>9</v>
      </c>
      <c r="D167" s="6">
        <v>599</v>
      </c>
      <c r="E167" s="95"/>
      <c r="F167" s="128">
        <v>17908256545590</v>
      </c>
      <c r="G167" s="1"/>
    </row>
    <row r="168" spans="1:7" hidden="1">
      <c r="A168" s="26" t="s">
        <v>406</v>
      </c>
      <c r="B168" s="2" t="s">
        <v>404</v>
      </c>
      <c r="C168" s="71" t="s">
        <v>9</v>
      </c>
      <c r="D168" s="6">
        <v>599</v>
      </c>
      <c r="E168" s="95"/>
      <c r="F168" s="128">
        <v>17908256545606</v>
      </c>
      <c r="G168" s="1"/>
    </row>
    <row r="169" spans="1:7" hidden="1">
      <c r="A169" s="26" t="s">
        <v>407</v>
      </c>
      <c r="B169" s="2" t="s">
        <v>408</v>
      </c>
      <c r="C169" s="71" t="s">
        <v>9</v>
      </c>
      <c r="D169" s="6">
        <v>1500</v>
      </c>
      <c r="E169" s="95"/>
      <c r="F169" s="128">
        <v>7908256530780</v>
      </c>
      <c r="G169" s="1"/>
    </row>
    <row r="170" spans="1:7" hidden="1">
      <c r="A170" s="26" t="s">
        <v>409</v>
      </c>
      <c r="B170" s="2" t="s">
        <v>408</v>
      </c>
      <c r="C170" s="71" t="s">
        <v>9</v>
      </c>
      <c r="D170" s="6">
        <v>1500</v>
      </c>
      <c r="E170" s="95"/>
      <c r="F170" s="128">
        <v>17908256533467</v>
      </c>
      <c r="G170" s="1"/>
    </row>
    <row r="171" spans="1:7" hidden="1">
      <c r="A171" s="26" t="s">
        <v>410</v>
      </c>
      <c r="B171" s="2" t="s">
        <v>408</v>
      </c>
      <c r="C171" s="71" t="s">
        <v>9</v>
      </c>
      <c r="D171" s="6">
        <v>1500</v>
      </c>
      <c r="E171" s="95"/>
      <c r="F171" s="128"/>
      <c r="G171" s="1"/>
    </row>
    <row r="172" spans="1:7" hidden="1">
      <c r="A172" s="26" t="s">
        <v>411</v>
      </c>
      <c r="B172" s="2" t="s">
        <v>408</v>
      </c>
      <c r="C172" s="71" t="s">
        <v>9</v>
      </c>
      <c r="D172" s="6">
        <v>1500</v>
      </c>
      <c r="E172" s="95"/>
      <c r="F172" s="128"/>
      <c r="G172" s="1"/>
    </row>
    <row r="173" spans="1:7" hidden="1">
      <c r="A173" s="26" t="s">
        <v>412</v>
      </c>
      <c r="B173" s="2" t="s">
        <v>408</v>
      </c>
      <c r="C173" s="71" t="s">
        <v>9</v>
      </c>
      <c r="D173" s="6">
        <v>1500</v>
      </c>
      <c r="E173" s="95"/>
      <c r="F173" s="128"/>
      <c r="G173" s="1"/>
    </row>
    <row r="174" spans="1:7" hidden="1">
      <c r="A174" s="26" t="s">
        <v>413</v>
      </c>
      <c r="B174" s="2" t="s">
        <v>414</v>
      </c>
      <c r="C174" s="71" t="s">
        <v>9</v>
      </c>
      <c r="D174" s="6">
        <v>16</v>
      </c>
      <c r="E174" s="93"/>
      <c r="F174" s="128">
        <v>7898959574054</v>
      </c>
      <c r="G174" s="1"/>
    </row>
    <row r="175" spans="1:7" hidden="1">
      <c r="A175" s="26" t="s">
        <v>415</v>
      </c>
      <c r="B175" s="2" t="s">
        <v>416</v>
      </c>
      <c r="C175" s="71" t="s">
        <v>9</v>
      </c>
      <c r="D175" s="6">
        <v>1.98</v>
      </c>
      <c r="E175" s="93" t="s">
        <v>417</v>
      </c>
      <c r="F175" s="128">
        <v>7908124211964</v>
      </c>
      <c r="G175" s="1"/>
    </row>
    <row r="176" spans="1:7" hidden="1">
      <c r="A176" s="26" t="s">
        <v>418</v>
      </c>
      <c r="B176" s="2" t="s">
        <v>419</v>
      </c>
      <c r="C176" s="71" t="s">
        <v>9</v>
      </c>
      <c r="D176" s="6">
        <v>16.899999999999999</v>
      </c>
      <c r="E176" s="95" t="s">
        <v>420</v>
      </c>
      <c r="F176" s="128">
        <v>7908261039841</v>
      </c>
      <c r="G176" s="1"/>
    </row>
    <row r="177" spans="1:7" hidden="1">
      <c r="A177" s="26" t="s">
        <v>421</v>
      </c>
      <c r="B177" s="2" t="s">
        <v>422</v>
      </c>
      <c r="C177" s="71" t="s">
        <v>9</v>
      </c>
      <c r="D177" s="6">
        <v>5</v>
      </c>
      <c r="E177" s="108"/>
      <c r="F177" s="128"/>
      <c r="G177" s="1"/>
    </row>
    <row r="178" spans="1:7" hidden="1">
      <c r="A178" s="26" t="s">
        <v>423</v>
      </c>
      <c r="B178" s="2" t="s">
        <v>424</v>
      </c>
      <c r="C178" s="71" t="s">
        <v>9</v>
      </c>
      <c r="D178" s="6">
        <v>29</v>
      </c>
      <c r="E178" s="93" t="s">
        <v>425</v>
      </c>
      <c r="F178" s="128">
        <v>2010000005101</v>
      </c>
      <c r="G178" s="1"/>
    </row>
    <row r="179" spans="1:7" hidden="1">
      <c r="A179" s="32" t="s">
        <v>426</v>
      </c>
      <c r="B179" s="2" t="s">
        <v>427</v>
      </c>
      <c r="C179" s="71" t="s">
        <v>9</v>
      </c>
      <c r="D179" s="6">
        <v>32</v>
      </c>
      <c r="E179" s="108"/>
      <c r="F179" s="128"/>
      <c r="G179" s="1"/>
    </row>
    <row r="180" spans="1:7" hidden="1">
      <c r="A180" s="26" t="s">
        <v>428</v>
      </c>
      <c r="B180" s="2" t="s">
        <v>429</v>
      </c>
      <c r="C180" s="71" t="s">
        <v>9</v>
      </c>
      <c r="D180" s="6">
        <v>30</v>
      </c>
      <c r="E180" s="108"/>
      <c r="F180" s="128"/>
      <c r="G180" s="1"/>
    </row>
    <row r="181" spans="1:7" hidden="1">
      <c r="A181" s="26" t="s">
        <v>430</v>
      </c>
      <c r="B181" s="2" t="s">
        <v>431</v>
      </c>
      <c r="C181" s="71" t="s">
        <v>9</v>
      </c>
      <c r="D181" s="6">
        <v>10</v>
      </c>
      <c r="E181" s="108"/>
      <c r="F181" s="128"/>
      <c r="G181" s="1"/>
    </row>
    <row r="182" spans="1:7" hidden="1">
      <c r="A182" s="26" t="s">
        <v>432</v>
      </c>
      <c r="B182" s="2" t="s">
        <v>433</v>
      </c>
      <c r="C182" s="71" t="s">
        <v>9</v>
      </c>
      <c r="D182" s="6">
        <v>30</v>
      </c>
      <c r="E182" s="108"/>
      <c r="F182" s="128"/>
      <c r="G182" s="1"/>
    </row>
    <row r="183" spans="1:7" hidden="1">
      <c r="A183" s="26" t="s">
        <v>434</v>
      </c>
      <c r="B183" s="2" t="s">
        <v>435</v>
      </c>
      <c r="C183" s="71" t="s">
        <v>9</v>
      </c>
      <c r="D183" s="6">
        <v>19.899999999999999</v>
      </c>
      <c r="E183" s="93" t="s">
        <v>436</v>
      </c>
      <c r="F183" s="128">
        <v>2100002075513</v>
      </c>
      <c r="G183" s="1"/>
    </row>
    <row r="184" spans="1:7" hidden="1">
      <c r="A184" s="29" t="s">
        <v>437</v>
      </c>
      <c r="B184" s="2" t="s">
        <v>438</v>
      </c>
      <c r="C184" s="71" t="s">
        <v>9</v>
      </c>
      <c r="D184" s="6">
        <v>8</v>
      </c>
      <c r="E184" s="95"/>
      <c r="F184" s="128"/>
      <c r="G184" s="1"/>
    </row>
    <row r="185" spans="1:7" hidden="1">
      <c r="A185" s="32" t="s">
        <v>439</v>
      </c>
      <c r="B185" s="2" t="s">
        <v>440</v>
      </c>
      <c r="C185" s="71" t="s">
        <v>9</v>
      </c>
      <c r="D185" s="6">
        <v>10</v>
      </c>
      <c r="E185" s="95"/>
      <c r="F185" s="128"/>
      <c r="G185" s="1"/>
    </row>
    <row r="186" spans="1:7" hidden="1">
      <c r="A186" s="215" t="s">
        <v>441</v>
      </c>
      <c r="B186" s="1" t="s">
        <v>442</v>
      </c>
      <c r="C186" s="67" t="s">
        <v>9</v>
      </c>
      <c r="D186" s="6">
        <v>10</v>
      </c>
      <c r="E186" s="95"/>
      <c r="F186" s="128"/>
      <c r="G186" s="1"/>
    </row>
    <row r="187" spans="1:7" hidden="1">
      <c r="A187" s="71" t="s">
        <v>443</v>
      </c>
      <c r="B187" s="10" t="s">
        <v>444</v>
      </c>
      <c r="C187" s="67" t="s">
        <v>9</v>
      </c>
      <c r="D187" s="6">
        <v>7.9</v>
      </c>
      <c r="E187" s="95"/>
      <c r="F187" s="128"/>
      <c r="G187" s="1"/>
    </row>
    <row r="188" spans="1:7" hidden="1">
      <c r="A188" s="110" t="s">
        <v>445</v>
      </c>
      <c r="B188" s="218" t="s">
        <v>446</v>
      </c>
      <c r="C188" s="112" t="s">
        <v>9</v>
      </c>
      <c r="D188" s="113">
        <v>30</v>
      </c>
      <c r="E188" s="114"/>
      <c r="F188" s="129"/>
      <c r="G188" s="1"/>
    </row>
    <row r="189" spans="1:7" hidden="1">
      <c r="A189" s="110" t="s">
        <v>447</v>
      </c>
      <c r="B189" s="111" t="s">
        <v>448</v>
      </c>
      <c r="C189" s="112" t="s">
        <v>9</v>
      </c>
      <c r="D189" s="113">
        <v>19</v>
      </c>
      <c r="E189" s="114"/>
      <c r="F189" s="129"/>
      <c r="G189" s="1"/>
    </row>
    <row r="190" spans="1:7" hidden="1">
      <c r="A190" s="110" t="s">
        <v>449</v>
      </c>
      <c r="B190" s="111" t="s">
        <v>448</v>
      </c>
      <c r="C190" s="112" t="s">
        <v>9</v>
      </c>
      <c r="D190" s="113">
        <v>18</v>
      </c>
      <c r="E190" s="114"/>
      <c r="F190" s="129"/>
      <c r="G190" s="1"/>
    </row>
    <row r="191" spans="1:7" hidden="1">
      <c r="A191" s="110" t="s">
        <v>450</v>
      </c>
      <c r="B191" s="111" t="s">
        <v>451</v>
      </c>
      <c r="C191" s="112" t="s">
        <v>9</v>
      </c>
      <c r="D191" s="113">
        <v>18</v>
      </c>
      <c r="E191" s="114"/>
      <c r="F191" s="129"/>
      <c r="G191" s="1"/>
    </row>
    <row r="192" spans="1:7" hidden="1">
      <c r="A192" s="26" t="s">
        <v>452</v>
      </c>
      <c r="B192" s="2" t="s">
        <v>453</v>
      </c>
      <c r="C192" s="71"/>
      <c r="D192" s="230">
        <v>22.9</v>
      </c>
      <c r="E192" s="108"/>
      <c r="F192" s="128"/>
      <c r="G192" s="1"/>
    </row>
    <row r="193" spans="1:7" hidden="1">
      <c r="A193" s="110" t="s">
        <v>454</v>
      </c>
      <c r="B193" s="117" t="s">
        <v>455</v>
      </c>
      <c r="C193" s="112" t="s">
        <v>9</v>
      </c>
      <c r="D193" s="113">
        <v>2.5</v>
      </c>
      <c r="E193" s="114"/>
      <c r="F193" s="129"/>
      <c r="G193" s="1"/>
    </row>
    <row r="194" spans="1:7" hidden="1">
      <c r="A194" s="110" t="s">
        <v>456</v>
      </c>
      <c r="B194" s="111" t="s">
        <v>457</v>
      </c>
      <c r="C194" s="112" t="s">
        <v>9</v>
      </c>
      <c r="D194" s="113">
        <v>26</v>
      </c>
      <c r="E194" s="114"/>
      <c r="F194" s="129"/>
      <c r="G194" s="1"/>
    </row>
    <row r="195" spans="1:7" hidden="1">
      <c r="A195" s="110" t="s">
        <v>458</v>
      </c>
      <c r="B195" s="111" t="s">
        <v>459</v>
      </c>
      <c r="C195" s="112" t="s">
        <v>9</v>
      </c>
      <c r="D195" s="113">
        <v>12</v>
      </c>
      <c r="E195" s="114"/>
      <c r="F195" s="129"/>
      <c r="G195" s="1"/>
    </row>
    <row r="196" spans="1:7" hidden="1">
      <c r="A196" s="110" t="s">
        <v>460</v>
      </c>
      <c r="B196" s="111" t="s">
        <v>461</v>
      </c>
      <c r="C196" s="112" t="s">
        <v>9</v>
      </c>
      <c r="D196" s="113">
        <v>22</v>
      </c>
      <c r="E196" s="114"/>
      <c r="F196" s="129"/>
      <c r="G196" s="1"/>
    </row>
    <row r="197" spans="1:7" hidden="1">
      <c r="A197" s="29" t="s">
        <v>462</v>
      </c>
      <c r="B197" s="2" t="s">
        <v>463</v>
      </c>
      <c r="C197" s="71" t="s">
        <v>9</v>
      </c>
      <c r="D197" s="61">
        <v>2.98</v>
      </c>
      <c r="E197" s="94" t="s">
        <v>464</v>
      </c>
      <c r="F197" s="128">
        <v>7908487332863</v>
      </c>
      <c r="G197" s="1"/>
    </row>
    <row r="198" spans="1:7" hidden="1">
      <c r="A198" s="29" t="s">
        <v>465</v>
      </c>
      <c r="B198" s="2" t="s">
        <v>466</v>
      </c>
      <c r="C198" s="71" t="s">
        <v>9</v>
      </c>
      <c r="D198" s="61">
        <v>2.98</v>
      </c>
      <c r="E198" s="94" t="s">
        <v>467</v>
      </c>
      <c r="F198" s="128">
        <v>7908487334997</v>
      </c>
      <c r="G198" s="1"/>
    </row>
    <row r="199" spans="1:7" hidden="1">
      <c r="A199" s="29" t="s">
        <v>468</v>
      </c>
      <c r="B199" s="2" t="s">
        <v>469</v>
      </c>
      <c r="C199" s="71" t="s">
        <v>470</v>
      </c>
      <c r="D199" s="61">
        <v>71.52</v>
      </c>
      <c r="E199" s="94" t="s">
        <v>471</v>
      </c>
      <c r="F199" s="128">
        <v>17898717926467</v>
      </c>
      <c r="G199" s="1"/>
    </row>
    <row r="200" spans="1:7" hidden="1">
      <c r="A200" s="29" t="s">
        <v>472</v>
      </c>
      <c r="B200" s="2" t="s">
        <v>473</v>
      </c>
      <c r="C200" s="71" t="s">
        <v>9</v>
      </c>
      <c r="D200" s="61">
        <v>2.98</v>
      </c>
      <c r="E200" s="94" t="s">
        <v>474</v>
      </c>
      <c r="F200" s="128">
        <v>7908487332900</v>
      </c>
      <c r="G200" s="1"/>
    </row>
    <row r="201" spans="1:7" hidden="1">
      <c r="A201" s="29" t="s">
        <v>475</v>
      </c>
      <c r="B201" s="2" t="s">
        <v>476</v>
      </c>
      <c r="C201" s="71" t="s">
        <v>9</v>
      </c>
      <c r="D201" s="61">
        <v>2.98</v>
      </c>
      <c r="E201" s="94" t="s">
        <v>477</v>
      </c>
      <c r="F201" s="128">
        <v>7908487332955</v>
      </c>
      <c r="G201" s="1"/>
    </row>
    <row r="202" spans="1:7" hidden="1">
      <c r="A202" s="29" t="s">
        <v>478</v>
      </c>
      <c r="B202" s="2" t="s">
        <v>479</v>
      </c>
      <c r="C202" s="71" t="s">
        <v>9</v>
      </c>
      <c r="D202" s="61">
        <v>2.98</v>
      </c>
      <c r="E202" s="94" t="s">
        <v>480</v>
      </c>
      <c r="F202" s="128">
        <v>7908487332849</v>
      </c>
      <c r="G202" s="1"/>
    </row>
    <row r="203" spans="1:7" hidden="1">
      <c r="A203" s="26" t="s">
        <v>481</v>
      </c>
      <c r="B203" s="2" t="s">
        <v>482</v>
      </c>
      <c r="C203" s="71" t="s">
        <v>9</v>
      </c>
      <c r="D203" s="6">
        <v>2.98</v>
      </c>
      <c r="E203" s="95" t="s">
        <v>483</v>
      </c>
      <c r="F203" s="128">
        <v>7908487332894</v>
      </c>
      <c r="G203" s="1"/>
    </row>
    <row r="204" spans="1:7" hidden="1">
      <c r="A204" s="26" t="s">
        <v>484</v>
      </c>
      <c r="B204" s="2" t="s">
        <v>485</v>
      </c>
      <c r="C204" s="71" t="s">
        <v>470</v>
      </c>
      <c r="D204" s="6">
        <v>47.52</v>
      </c>
      <c r="E204" s="108"/>
      <c r="F204" s="128"/>
      <c r="G204" s="1"/>
    </row>
    <row r="205" spans="1:7" hidden="1">
      <c r="A205" s="29" t="s">
        <v>486</v>
      </c>
      <c r="B205" s="2" t="s">
        <v>487</v>
      </c>
      <c r="C205" s="71" t="s">
        <v>9</v>
      </c>
      <c r="D205" s="61">
        <v>2.98</v>
      </c>
      <c r="E205" s="94" t="s">
        <v>488</v>
      </c>
      <c r="F205" s="128">
        <v>7908487334959</v>
      </c>
      <c r="G205" s="1"/>
    </row>
    <row r="206" spans="1:7" hidden="1">
      <c r="A206" s="26" t="s">
        <v>489</v>
      </c>
      <c r="B206" s="2" t="s">
        <v>490</v>
      </c>
      <c r="C206" s="71" t="s">
        <v>9</v>
      </c>
      <c r="D206" s="6">
        <v>19.899999999999999</v>
      </c>
      <c r="E206" s="95"/>
      <c r="F206" s="128"/>
      <c r="G206" s="1"/>
    </row>
    <row r="207" spans="1:7" hidden="1">
      <c r="A207" s="26" t="s">
        <v>491</v>
      </c>
      <c r="B207" s="2" t="s">
        <v>490</v>
      </c>
      <c r="C207" s="71" t="s">
        <v>9</v>
      </c>
      <c r="D207" s="6">
        <v>34</v>
      </c>
      <c r="E207" s="95"/>
      <c r="F207" s="128"/>
      <c r="G207" s="1"/>
    </row>
    <row r="208" spans="1:7" hidden="1">
      <c r="A208" s="26" t="s">
        <v>492</v>
      </c>
      <c r="B208" s="2" t="s">
        <v>493</v>
      </c>
      <c r="C208" s="71" t="s">
        <v>9</v>
      </c>
      <c r="D208" s="6">
        <v>15</v>
      </c>
      <c r="E208" s="95"/>
      <c r="F208" s="128"/>
      <c r="G208" s="1"/>
    </row>
    <row r="209" spans="1:7" hidden="1">
      <c r="A209" s="26" t="s">
        <v>494</v>
      </c>
      <c r="B209" s="2" t="s">
        <v>495</v>
      </c>
      <c r="C209" s="71" t="s">
        <v>9</v>
      </c>
      <c r="D209" s="6">
        <v>9.8000000000000007</v>
      </c>
      <c r="E209" s="93" t="s">
        <v>496</v>
      </c>
      <c r="F209" s="128">
        <v>7899714134698</v>
      </c>
      <c r="G209" s="1"/>
    </row>
    <row r="210" spans="1:7" hidden="1">
      <c r="A210" s="26" t="s">
        <v>497</v>
      </c>
      <c r="B210" s="2" t="s">
        <v>498</v>
      </c>
      <c r="C210" s="71" t="s">
        <v>9</v>
      </c>
      <c r="D210" s="6">
        <v>10.9</v>
      </c>
      <c r="E210" s="95"/>
      <c r="F210" s="128"/>
      <c r="G210" s="1"/>
    </row>
    <row r="211" spans="1:7" hidden="1">
      <c r="A211" s="26" t="s">
        <v>499</v>
      </c>
      <c r="B211" s="2" t="s">
        <v>500</v>
      </c>
      <c r="C211" s="71" t="s">
        <v>9</v>
      </c>
      <c r="D211" s="6">
        <v>11.9</v>
      </c>
      <c r="E211" s="95"/>
      <c r="F211" s="128"/>
      <c r="G211" s="1"/>
    </row>
    <row r="212" spans="1:7" hidden="1">
      <c r="A212" s="26" t="s">
        <v>501</v>
      </c>
      <c r="B212" s="2" t="s">
        <v>502</v>
      </c>
      <c r="C212" s="71" t="s">
        <v>9</v>
      </c>
      <c r="D212" s="6">
        <v>11.9</v>
      </c>
      <c r="E212" s="95"/>
      <c r="F212" s="128"/>
      <c r="G212" s="1"/>
    </row>
    <row r="213" spans="1:7" hidden="1">
      <c r="A213" s="26" t="s">
        <v>503</v>
      </c>
      <c r="B213" s="2" t="s">
        <v>504</v>
      </c>
      <c r="C213" s="71" t="s">
        <v>9</v>
      </c>
      <c r="D213" s="6">
        <v>14</v>
      </c>
      <c r="E213" s="95"/>
      <c r="F213" s="128"/>
      <c r="G213" s="1"/>
    </row>
    <row r="214" spans="1:7" hidden="1">
      <c r="A214" s="26" t="s">
        <v>505</v>
      </c>
      <c r="B214" s="2" t="s">
        <v>504</v>
      </c>
      <c r="C214" s="71" t="s">
        <v>9</v>
      </c>
      <c r="D214" s="6">
        <v>24</v>
      </c>
      <c r="E214" s="95"/>
      <c r="F214" s="128"/>
      <c r="G214" s="1"/>
    </row>
    <row r="215" spans="1:7" hidden="1">
      <c r="A215" s="26" t="s">
        <v>506</v>
      </c>
      <c r="B215" s="2" t="s">
        <v>504</v>
      </c>
      <c r="C215" s="71" t="s">
        <v>9</v>
      </c>
      <c r="D215" s="6">
        <v>15</v>
      </c>
      <c r="E215" s="95"/>
      <c r="F215" s="128"/>
      <c r="G215" s="1"/>
    </row>
    <row r="216" spans="1:7" hidden="1">
      <c r="A216" s="26" t="s">
        <v>507</v>
      </c>
      <c r="B216" s="2" t="s">
        <v>504</v>
      </c>
      <c r="C216" s="71" t="s">
        <v>9</v>
      </c>
      <c r="D216" s="6">
        <v>19</v>
      </c>
      <c r="E216" s="95"/>
      <c r="F216" s="128"/>
      <c r="G216" s="1"/>
    </row>
    <row r="217" spans="1:7" hidden="1">
      <c r="A217" s="26" t="s">
        <v>508</v>
      </c>
      <c r="B217" s="2" t="s">
        <v>504</v>
      </c>
      <c r="C217" s="71" t="s">
        <v>9</v>
      </c>
      <c r="D217" s="6">
        <v>24</v>
      </c>
      <c r="E217" s="95"/>
      <c r="F217" s="128"/>
      <c r="G217" s="1"/>
    </row>
    <row r="218" spans="1:7" hidden="1">
      <c r="A218" s="26" t="s">
        <v>509</v>
      </c>
      <c r="B218" s="2" t="s">
        <v>504</v>
      </c>
      <c r="C218" s="71" t="s">
        <v>9</v>
      </c>
      <c r="D218" s="6">
        <v>24</v>
      </c>
      <c r="E218" s="95"/>
      <c r="F218" s="128"/>
      <c r="G218" s="1"/>
    </row>
    <row r="219" spans="1:7" hidden="1">
      <c r="A219" s="26" t="s">
        <v>510</v>
      </c>
      <c r="B219" s="2" t="s">
        <v>511</v>
      </c>
      <c r="C219" s="71" t="s">
        <v>9</v>
      </c>
      <c r="D219" s="6">
        <v>42</v>
      </c>
      <c r="E219" s="95"/>
      <c r="F219" s="128"/>
      <c r="G219" s="1"/>
    </row>
    <row r="220" spans="1:7" hidden="1">
      <c r="A220" s="26" t="s">
        <v>512</v>
      </c>
      <c r="B220" s="2" t="s">
        <v>511</v>
      </c>
      <c r="C220" s="71" t="s">
        <v>9</v>
      </c>
      <c r="D220" s="6">
        <v>42</v>
      </c>
      <c r="E220" s="95"/>
      <c r="F220" s="128"/>
      <c r="G220" s="1"/>
    </row>
    <row r="221" spans="1:7" hidden="1">
      <c r="A221" s="26" t="s">
        <v>513</v>
      </c>
      <c r="B221" s="2" t="s">
        <v>511</v>
      </c>
      <c r="C221" s="71" t="s">
        <v>9</v>
      </c>
      <c r="D221" s="6">
        <v>34</v>
      </c>
      <c r="E221" s="95"/>
      <c r="F221" s="128"/>
      <c r="G221" s="1"/>
    </row>
    <row r="222" spans="1:7" hidden="1">
      <c r="A222" s="26" t="s">
        <v>514</v>
      </c>
      <c r="B222" s="2" t="s">
        <v>515</v>
      </c>
      <c r="C222" s="71" t="s">
        <v>9</v>
      </c>
      <c r="D222" s="6">
        <v>12.5</v>
      </c>
      <c r="E222" s="95"/>
      <c r="F222" s="128"/>
      <c r="G222" s="1"/>
    </row>
    <row r="223" spans="1:7" hidden="1">
      <c r="A223" s="26" t="s">
        <v>516</v>
      </c>
      <c r="B223" s="2" t="s">
        <v>517</v>
      </c>
      <c r="C223" s="71" t="s">
        <v>9</v>
      </c>
      <c r="D223" s="6">
        <v>12</v>
      </c>
      <c r="E223" s="93" t="s">
        <v>518</v>
      </c>
      <c r="F223" s="130" t="s">
        <v>519</v>
      </c>
      <c r="G223" s="1"/>
    </row>
    <row r="224" spans="1:7" hidden="1">
      <c r="A224" s="26" t="s">
        <v>520</v>
      </c>
      <c r="B224" s="2" t="s">
        <v>521</v>
      </c>
      <c r="C224" s="71" t="s">
        <v>9</v>
      </c>
      <c r="D224" s="6">
        <v>20</v>
      </c>
      <c r="E224" s="93" t="s">
        <v>522</v>
      </c>
      <c r="F224" s="128" t="s">
        <v>523</v>
      </c>
      <c r="G224" s="1"/>
    </row>
    <row r="225" spans="1:7" hidden="1">
      <c r="A225" s="110" t="s">
        <v>524</v>
      </c>
      <c r="B225" s="111" t="s">
        <v>525</v>
      </c>
      <c r="C225" s="112" t="s">
        <v>9</v>
      </c>
      <c r="D225" s="113">
        <v>24</v>
      </c>
      <c r="E225" s="114"/>
      <c r="F225" s="129"/>
      <c r="G225" s="1"/>
    </row>
    <row r="226" spans="1:7" hidden="1">
      <c r="A226" s="26" t="s">
        <v>526</v>
      </c>
      <c r="B226" s="60" t="s">
        <v>527</v>
      </c>
      <c r="C226" s="71" t="s">
        <v>9</v>
      </c>
      <c r="D226" s="6">
        <v>159</v>
      </c>
      <c r="E226" s="93" t="s">
        <v>528</v>
      </c>
      <c r="F226" s="128">
        <v>2100002086311</v>
      </c>
      <c r="G226" s="1"/>
    </row>
    <row r="227" spans="1:7" hidden="1">
      <c r="A227" s="26" t="s">
        <v>529</v>
      </c>
      <c r="B227" s="2" t="s">
        <v>530</v>
      </c>
      <c r="C227" s="71" t="s">
        <v>9</v>
      </c>
      <c r="D227" s="6">
        <v>9.9</v>
      </c>
      <c r="E227" s="95" t="s">
        <v>531</v>
      </c>
      <c r="F227" s="128">
        <v>7908256522396</v>
      </c>
      <c r="G227" s="1"/>
    </row>
    <row r="228" spans="1:7" hidden="1">
      <c r="A228" s="26" t="s">
        <v>532</v>
      </c>
      <c r="B228" s="2" t="s">
        <v>533</v>
      </c>
      <c r="C228" s="71" t="s">
        <v>9</v>
      </c>
      <c r="D228" s="6">
        <v>9.9</v>
      </c>
      <c r="E228" s="95" t="s">
        <v>534</v>
      </c>
      <c r="F228" s="128">
        <v>7908256522372</v>
      </c>
      <c r="G228" s="1"/>
    </row>
    <row r="229" spans="1:7" hidden="1">
      <c r="A229" s="26" t="s">
        <v>535</v>
      </c>
      <c r="B229" s="2" t="s">
        <v>536</v>
      </c>
      <c r="C229" s="71" t="s">
        <v>9</v>
      </c>
      <c r="D229" s="6">
        <v>9.9</v>
      </c>
      <c r="E229" s="95" t="s">
        <v>537</v>
      </c>
      <c r="F229" s="128">
        <v>7908256522389</v>
      </c>
      <c r="G229" s="1"/>
    </row>
    <row r="230" spans="1:7" hidden="1">
      <c r="A230" s="26" t="s">
        <v>538</v>
      </c>
      <c r="B230" s="2" t="s">
        <v>539</v>
      </c>
      <c r="C230" s="71" t="s">
        <v>9</v>
      </c>
      <c r="D230" s="6">
        <v>9</v>
      </c>
      <c r="E230" s="108"/>
      <c r="F230" s="128"/>
      <c r="G230" s="1"/>
    </row>
    <row r="231" spans="1:7" hidden="1">
      <c r="A231" s="29" t="s">
        <v>540</v>
      </c>
      <c r="B231" s="2" t="s">
        <v>541</v>
      </c>
      <c r="C231" s="71" t="s">
        <v>9</v>
      </c>
      <c r="D231" s="6">
        <v>15.9</v>
      </c>
      <c r="E231" s="93" t="s">
        <v>542</v>
      </c>
      <c r="F231" s="128">
        <v>2100002092541</v>
      </c>
      <c r="G231" s="1"/>
    </row>
    <row r="232" spans="1:7" hidden="1">
      <c r="A232" s="26" t="s">
        <v>543</v>
      </c>
      <c r="B232" s="9" t="s">
        <v>544</v>
      </c>
      <c r="C232" s="71" t="s">
        <v>9</v>
      </c>
      <c r="D232" s="6">
        <v>9.9</v>
      </c>
      <c r="E232" s="108"/>
      <c r="F232" s="128"/>
      <c r="G232" s="1"/>
    </row>
    <row r="233" spans="1:7" hidden="1">
      <c r="A233" s="29" t="s">
        <v>545</v>
      </c>
      <c r="B233" s="2" t="s">
        <v>546</v>
      </c>
      <c r="C233" s="71" t="s">
        <v>9</v>
      </c>
      <c r="D233" s="6">
        <v>15.9</v>
      </c>
      <c r="E233" s="93" t="s">
        <v>547</v>
      </c>
      <c r="F233" s="128">
        <v>2100002088896</v>
      </c>
      <c r="G233" s="1"/>
    </row>
    <row r="234" spans="1:7" hidden="1">
      <c r="A234" s="29" t="s">
        <v>548</v>
      </c>
      <c r="B234" s="2" t="s">
        <v>549</v>
      </c>
      <c r="C234" s="71" t="s">
        <v>9</v>
      </c>
      <c r="D234" s="6">
        <v>15.9</v>
      </c>
      <c r="E234" s="93" t="s">
        <v>550</v>
      </c>
      <c r="F234" s="128">
        <v>2100002075148</v>
      </c>
      <c r="G234" s="1"/>
    </row>
    <row r="235" spans="1:7" hidden="1">
      <c r="A235" s="29" t="s">
        <v>551</v>
      </c>
      <c r="B235" s="2" t="s">
        <v>552</v>
      </c>
      <c r="C235" s="71" t="s">
        <v>9</v>
      </c>
      <c r="D235" s="6">
        <v>15.9</v>
      </c>
      <c r="E235" s="93" t="s">
        <v>553</v>
      </c>
      <c r="F235" s="128">
        <v>2100002066955</v>
      </c>
      <c r="G235" s="1"/>
    </row>
    <row r="236" spans="1:7" hidden="1">
      <c r="A236" s="26" t="s">
        <v>554</v>
      </c>
      <c r="B236" s="150" t="s">
        <v>555</v>
      </c>
      <c r="C236" s="71" t="s">
        <v>9</v>
      </c>
      <c r="D236" s="6">
        <v>15.9</v>
      </c>
      <c r="E236" s="122"/>
      <c r="F236" s="128"/>
      <c r="G236" s="1"/>
    </row>
    <row r="237" spans="1:7" hidden="1">
      <c r="A237" s="26" t="s">
        <v>556</v>
      </c>
      <c r="B237" s="2" t="s">
        <v>557</v>
      </c>
      <c r="C237" s="71" t="s">
        <v>268</v>
      </c>
      <c r="D237" s="6">
        <v>16</v>
      </c>
      <c r="E237" s="95" t="s">
        <v>558</v>
      </c>
      <c r="F237" s="128">
        <v>7908261007666</v>
      </c>
      <c r="G237" s="1"/>
    </row>
    <row r="238" spans="1:7" hidden="1">
      <c r="A238" s="110" t="s">
        <v>559</v>
      </c>
      <c r="B238" s="111" t="s">
        <v>560</v>
      </c>
      <c r="C238" s="112" t="s">
        <v>9</v>
      </c>
      <c r="D238" s="113">
        <v>40</v>
      </c>
      <c r="E238" s="114"/>
      <c r="F238" s="129"/>
      <c r="G238" s="1"/>
    </row>
    <row r="239" spans="1:7" hidden="1">
      <c r="A239" s="110" t="s">
        <v>561</v>
      </c>
      <c r="B239" s="111" t="s">
        <v>562</v>
      </c>
      <c r="C239" s="112" t="s">
        <v>9</v>
      </c>
      <c r="D239" s="113">
        <v>30</v>
      </c>
      <c r="E239" s="114"/>
      <c r="F239" s="129"/>
      <c r="G239" s="1"/>
    </row>
    <row r="240" spans="1:7" hidden="1">
      <c r="A240" s="26" t="s">
        <v>563</v>
      </c>
      <c r="B240" s="2" t="s">
        <v>564</v>
      </c>
      <c r="C240" s="71" t="s">
        <v>9</v>
      </c>
      <c r="D240" s="6">
        <v>12.9</v>
      </c>
      <c r="E240" s="95" t="s">
        <v>565</v>
      </c>
      <c r="F240" s="128">
        <v>7908261038028</v>
      </c>
      <c r="G240" s="1"/>
    </row>
    <row r="241" spans="1:7" hidden="1">
      <c r="A241" s="110" t="s">
        <v>566</v>
      </c>
      <c r="B241" s="111" t="s">
        <v>567</v>
      </c>
      <c r="C241" s="112" t="s">
        <v>9</v>
      </c>
      <c r="D241" s="113">
        <v>46</v>
      </c>
      <c r="E241" s="114"/>
      <c r="F241" s="129"/>
      <c r="G241" s="1"/>
    </row>
    <row r="242" spans="1:7" hidden="1">
      <c r="A242" s="26" t="s">
        <v>568</v>
      </c>
      <c r="B242" s="2" t="s">
        <v>569</v>
      </c>
      <c r="C242" s="71" t="s">
        <v>9</v>
      </c>
      <c r="D242" s="6">
        <v>10</v>
      </c>
      <c r="E242" s="95" t="s">
        <v>570</v>
      </c>
      <c r="F242" s="125">
        <v>7908261034624</v>
      </c>
      <c r="G242" s="1"/>
    </row>
    <row r="243" spans="1:7" hidden="1">
      <c r="A243" s="26" t="s">
        <v>571</v>
      </c>
      <c r="B243" s="2" t="s">
        <v>569</v>
      </c>
      <c r="C243" s="71" t="s">
        <v>9</v>
      </c>
      <c r="D243" s="6">
        <v>10</v>
      </c>
      <c r="E243" s="95" t="s">
        <v>572</v>
      </c>
      <c r="F243" s="128">
        <v>7908261040694</v>
      </c>
      <c r="G243" s="1"/>
    </row>
    <row r="244" spans="1:7" hidden="1">
      <c r="A244" s="110" t="s">
        <v>573</v>
      </c>
      <c r="B244" s="111" t="s">
        <v>574</v>
      </c>
      <c r="C244" s="112" t="s">
        <v>9</v>
      </c>
      <c r="D244" s="113">
        <v>30</v>
      </c>
      <c r="E244" s="114"/>
      <c r="F244" s="129"/>
      <c r="G244" s="1"/>
    </row>
    <row r="245" spans="1:7" hidden="1" outlineLevel="1">
      <c r="A245" s="110" t="s">
        <v>575</v>
      </c>
      <c r="B245" s="111" t="s">
        <v>576</v>
      </c>
      <c r="C245" s="112" t="s">
        <v>9</v>
      </c>
      <c r="D245" s="113">
        <v>16.899999999999999</v>
      </c>
      <c r="E245" s="114"/>
      <c r="F245" s="129"/>
      <c r="G245" s="1"/>
    </row>
    <row r="246" spans="1:7" hidden="1" collapsed="1">
      <c r="A246" s="26" t="s">
        <v>577</v>
      </c>
      <c r="B246" s="2" t="s">
        <v>578</v>
      </c>
      <c r="C246" s="71" t="s">
        <v>9</v>
      </c>
      <c r="D246" s="6">
        <v>1890</v>
      </c>
      <c r="E246" s="93"/>
      <c r="F246" s="128"/>
      <c r="G246" s="1"/>
    </row>
    <row r="247" spans="1:7" hidden="1">
      <c r="A247" s="26" t="s">
        <v>579</v>
      </c>
      <c r="B247" s="2" t="s">
        <v>580</v>
      </c>
      <c r="C247" s="71" t="s">
        <v>9</v>
      </c>
      <c r="D247" s="6">
        <v>3590</v>
      </c>
      <c r="E247" s="93"/>
      <c r="F247" s="128"/>
      <c r="G247" s="1"/>
    </row>
    <row r="248" spans="1:7" hidden="1">
      <c r="A248" s="26" t="s">
        <v>581</v>
      </c>
      <c r="B248" s="2" t="s">
        <v>582</v>
      </c>
      <c r="C248" s="71" t="s">
        <v>9</v>
      </c>
      <c r="D248" s="6">
        <v>14.9</v>
      </c>
      <c r="E248" s="93" t="s">
        <v>583</v>
      </c>
      <c r="F248" s="128">
        <v>2010000007624</v>
      </c>
      <c r="G248" s="1"/>
    </row>
    <row r="249" spans="1:7" hidden="1">
      <c r="A249" s="33" t="s">
        <v>584</v>
      </c>
      <c r="B249" s="2" t="s">
        <v>585</v>
      </c>
      <c r="C249" s="71" t="s">
        <v>9</v>
      </c>
      <c r="D249" s="61">
        <v>15.9</v>
      </c>
      <c r="E249" s="94" t="s">
        <v>586</v>
      </c>
      <c r="F249" s="128">
        <v>7908728316669</v>
      </c>
      <c r="G249" s="1"/>
    </row>
    <row r="250" spans="1:7" hidden="1">
      <c r="A250" s="33" t="s">
        <v>587</v>
      </c>
      <c r="B250" s="2" t="s">
        <v>588</v>
      </c>
      <c r="C250" s="71" t="s">
        <v>9</v>
      </c>
      <c r="D250" s="61">
        <v>15.9</v>
      </c>
      <c r="E250" s="94" t="s">
        <v>589</v>
      </c>
      <c r="F250" s="128">
        <v>7908728316713</v>
      </c>
      <c r="G250" s="1"/>
    </row>
    <row r="251" spans="1:7" hidden="1">
      <c r="A251" s="33" t="s">
        <v>590</v>
      </c>
      <c r="B251" s="2" t="s">
        <v>591</v>
      </c>
      <c r="C251" s="71" t="s">
        <v>9</v>
      </c>
      <c r="D251" s="61">
        <v>15.9</v>
      </c>
      <c r="E251" s="94" t="s">
        <v>592</v>
      </c>
      <c r="F251" s="128">
        <v>7908728316591</v>
      </c>
      <c r="G251" s="1"/>
    </row>
    <row r="252" spans="1:7">
      <c r="A252" s="33" t="s">
        <v>593</v>
      </c>
      <c r="B252" s="2" t="s">
        <v>594</v>
      </c>
      <c r="C252" s="71" t="s">
        <v>9</v>
      </c>
      <c r="D252" s="61">
        <v>11.5</v>
      </c>
      <c r="E252" s="94" t="s">
        <v>595</v>
      </c>
      <c r="F252" s="128">
        <v>7898728903931</v>
      </c>
      <c r="G252" s="1"/>
    </row>
    <row r="253" spans="1:7" hidden="1">
      <c r="A253" s="29" t="s">
        <v>596</v>
      </c>
      <c r="B253" s="2" t="s">
        <v>597</v>
      </c>
      <c r="C253" s="71" t="s">
        <v>9</v>
      </c>
      <c r="D253" s="61">
        <v>14.9</v>
      </c>
      <c r="E253" s="94" t="s">
        <v>598</v>
      </c>
      <c r="F253" s="128">
        <v>7908209101760</v>
      </c>
      <c r="G253" s="1"/>
    </row>
    <row r="254" spans="1:7" hidden="1">
      <c r="A254" s="110" t="s">
        <v>599</v>
      </c>
      <c r="B254" s="111" t="s">
        <v>600</v>
      </c>
      <c r="C254" s="112" t="s">
        <v>9</v>
      </c>
      <c r="D254" s="113">
        <v>30</v>
      </c>
      <c r="E254" s="114"/>
      <c r="F254" s="129"/>
      <c r="G254" s="1"/>
    </row>
    <row r="255" spans="1:7" hidden="1">
      <c r="A255" s="26" t="s">
        <v>601</v>
      </c>
      <c r="B255" s="2" t="s">
        <v>602</v>
      </c>
      <c r="C255" s="71" t="s">
        <v>9</v>
      </c>
      <c r="D255" s="6">
        <v>460</v>
      </c>
      <c r="E255" s="93" t="s">
        <v>603</v>
      </c>
      <c r="F255" s="128">
        <v>7898512677857</v>
      </c>
      <c r="G255" s="1"/>
    </row>
    <row r="256" spans="1:7" hidden="1">
      <c r="A256" s="29" t="s">
        <v>604</v>
      </c>
      <c r="B256" s="2" t="s">
        <v>605</v>
      </c>
      <c r="C256" s="71" t="s">
        <v>9</v>
      </c>
      <c r="D256" s="6">
        <v>5.9</v>
      </c>
      <c r="E256" s="93" t="s">
        <v>606</v>
      </c>
      <c r="F256" s="128">
        <v>2100002090813</v>
      </c>
      <c r="G256" s="1"/>
    </row>
    <row r="257" spans="1:7" hidden="1">
      <c r="A257" s="26" t="s">
        <v>607</v>
      </c>
      <c r="B257" s="2" t="s">
        <v>608</v>
      </c>
      <c r="C257" s="71" t="s">
        <v>9</v>
      </c>
      <c r="D257" s="6">
        <v>10.9</v>
      </c>
      <c r="E257" s="95" t="s">
        <v>609</v>
      </c>
      <c r="F257" s="128">
        <v>7908518200185</v>
      </c>
      <c r="G257" s="1"/>
    </row>
    <row r="258" spans="1:7" hidden="1">
      <c r="A258" s="29" t="s">
        <v>610</v>
      </c>
      <c r="B258" s="156" t="s">
        <v>611</v>
      </c>
      <c r="C258" s="71" t="s">
        <v>9</v>
      </c>
      <c r="D258" s="6">
        <v>9.9</v>
      </c>
      <c r="E258" s="122"/>
      <c r="F258" s="128"/>
      <c r="G258" s="1"/>
    </row>
    <row r="259" spans="1:7" hidden="1">
      <c r="A259" s="29" t="s">
        <v>610</v>
      </c>
      <c r="B259" s="16" t="s">
        <v>612</v>
      </c>
      <c r="C259" s="71" t="s">
        <v>613</v>
      </c>
      <c r="D259" s="6">
        <v>9.9</v>
      </c>
      <c r="E259" s="108"/>
      <c r="F259" s="128"/>
      <c r="G259" s="1"/>
    </row>
    <row r="260" spans="1:7" hidden="1">
      <c r="A260" s="26" t="s">
        <v>614</v>
      </c>
      <c r="B260" s="2" t="s">
        <v>615</v>
      </c>
      <c r="C260" s="71" t="s">
        <v>9</v>
      </c>
      <c r="D260" s="6">
        <v>10.9</v>
      </c>
      <c r="E260" s="93" t="s">
        <v>616</v>
      </c>
      <c r="F260" s="128">
        <v>4856000100471</v>
      </c>
      <c r="G260" s="1"/>
    </row>
    <row r="261" spans="1:7" hidden="1">
      <c r="A261" s="26" t="s">
        <v>617</v>
      </c>
      <c r="B261" s="2" t="s">
        <v>618</v>
      </c>
      <c r="C261" s="71" t="s">
        <v>9</v>
      </c>
      <c r="D261" s="6">
        <v>8</v>
      </c>
      <c r="E261" s="93" t="s">
        <v>619</v>
      </c>
      <c r="F261" s="128" t="s">
        <v>620</v>
      </c>
      <c r="G261" s="1"/>
    </row>
    <row r="262" spans="1:7" hidden="1">
      <c r="A262" s="26" t="s">
        <v>621</v>
      </c>
      <c r="B262" s="2" t="s">
        <v>622</v>
      </c>
      <c r="C262" s="71" t="s">
        <v>9</v>
      </c>
      <c r="D262" s="6">
        <v>5</v>
      </c>
      <c r="E262" s="93"/>
      <c r="F262" s="128">
        <v>2100002093937</v>
      </c>
      <c r="G262" s="1"/>
    </row>
    <row r="263" spans="1:7" hidden="1">
      <c r="A263" s="26" t="s">
        <v>623</v>
      </c>
      <c r="B263" s="2" t="s">
        <v>624</v>
      </c>
      <c r="C263" s="71" t="s">
        <v>613</v>
      </c>
      <c r="D263" s="6">
        <v>5</v>
      </c>
      <c r="E263" s="93"/>
      <c r="F263" s="128">
        <v>2010000000090</v>
      </c>
      <c r="G263" s="1"/>
    </row>
    <row r="264" spans="1:7" hidden="1">
      <c r="A264" s="26" t="s">
        <v>625</v>
      </c>
      <c r="B264" s="2" t="s">
        <v>626</v>
      </c>
      <c r="C264" s="71" t="s">
        <v>613</v>
      </c>
      <c r="D264" s="6">
        <v>5</v>
      </c>
      <c r="E264" s="93"/>
      <c r="F264" s="128">
        <v>2100002094781</v>
      </c>
      <c r="G264" s="1"/>
    </row>
    <row r="265" spans="1:7" hidden="1">
      <c r="A265" s="34" t="s">
        <v>627</v>
      </c>
      <c r="B265" s="13" t="s">
        <v>628</v>
      </c>
      <c r="C265" s="74" t="s">
        <v>9</v>
      </c>
      <c r="D265" s="81">
        <v>12.9</v>
      </c>
      <c r="E265" s="98" t="s">
        <v>629</v>
      </c>
      <c r="F265" s="131">
        <v>2100002086786</v>
      </c>
      <c r="G265" s="1"/>
    </row>
    <row r="266" spans="1:7" hidden="1">
      <c r="A266" s="26" t="s">
        <v>630</v>
      </c>
      <c r="B266" s="2" t="s">
        <v>631</v>
      </c>
      <c r="C266" s="71" t="s">
        <v>613</v>
      </c>
      <c r="D266" s="6">
        <v>5</v>
      </c>
      <c r="E266" s="93"/>
      <c r="F266" s="128">
        <v>2010000000106</v>
      </c>
      <c r="G266" s="1"/>
    </row>
    <row r="267" spans="1:7" hidden="1">
      <c r="A267" s="26" t="s">
        <v>632</v>
      </c>
      <c r="B267" s="2" t="s">
        <v>633</v>
      </c>
      <c r="C267" s="71" t="s">
        <v>9</v>
      </c>
      <c r="D267" s="6">
        <v>5</v>
      </c>
      <c r="E267" s="93"/>
      <c r="F267" s="128">
        <v>7908209130524</v>
      </c>
      <c r="G267" s="1"/>
    </row>
    <row r="268" spans="1:7" hidden="1">
      <c r="A268" s="26" t="s">
        <v>634</v>
      </c>
      <c r="B268" s="2" t="s">
        <v>635</v>
      </c>
      <c r="C268" s="71" t="s">
        <v>9</v>
      </c>
      <c r="D268" s="6">
        <v>5</v>
      </c>
      <c r="E268" s="93" t="s">
        <v>636</v>
      </c>
      <c r="F268" s="128">
        <v>2010000000458</v>
      </c>
      <c r="G268" s="1"/>
    </row>
    <row r="269" spans="1:7" hidden="1">
      <c r="A269" s="161" t="s">
        <v>637</v>
      </c>
      <c r="B269" s="156" t="s">
        <v>638</v>
      </c>
      <c r="C269" s="71" t="s">
        <v>613</v>
      </c>
      <c r="D269" s="6">
        <v>5</v>
      </c>
      <c r="E269" s="108"/>
      <c r="F269" s="128"/>
      <c r="G269" s="1"/>
    </row>
    <row r="270" spans="1:7" hidden="1">
      <c r="A270" s="26" t="s">
        <v>639</v>
      </c>
      <c r="B270" s="2" t="s">
        <v>640</v>
      </c>
      <c r="C270" s="71" t="s">
        <v>9</v>
      </c>
      <c r="D270" s="6">
        <v>16.899999999999999</v>
      </c>
      <c r="E270" s="95" t="s">
        <v>641</v>
      </c>
      <c r="F270" s="128">
        <v>7908261039858</v>
      </c>
      <c r="G270" s="1"/>
    </row>
    <row r="271" spans="1:7" hidden="1">
      <c r="A271" s="26" t="s">
        <v>642</v>
      </c>
      <c r="B271" s="2" t="s">
        <v>643</v>
      </c>
      <c r="C271" s="71" t="s">
        <v>9</v>
      </c>
      <c r="D271" s="6">
        <v>4.9000000000000004</v>
      </c>
      <c r="E271" s="95" t="s">
        <v>644</v>
      </c>
      <c r="F271" s="128">
        <v>7908261024144</v>
      </c>
      <c r="G271" s="1"/>
    </row>
    <row r="272" spans="1:7" hidden="1">
      <c r="A272" s="26" t="s">
        <v>645</v>
      </c>
      <c r="B272" s="2" t="s">
        <v>646</v>
      </c>
      <c r="C272" s="71" t="s">
        <v>9</v>
      </c>
      <c r="D272" s="6">
        <v>16.899999999999999</v>
      </c>
      <c r="E272" s="95" t="s">
        <v>647</v>
      </c>
      <c r="F272" s="128">
        <v>7908261039865</v>
      </c>
      <c r="G272" s="1"/>
    </row>
    <row r="273" spans="1:7" hidden="1">
      <c r="A273" s="110" t="s">
        <v>648</v>
      </c>
      <c r="B273" s="111" t="s">
        <v>649</v>
      </c>
      <c r="C273" s="112" t="s">
        <v>9</v>
      </c>
      <c r="D273" s="113">
        <v>790</v>
      </c>
      <c r="E273" s="115"/>
      <c r="F273" s="129"/>
      <c r="G273" s="1"/>
    </row>
    <row r="274" spans="1:7" hidden="1">
      <c r="A274" s="26" t="s">
        <v>650</v>
      </c>
      <c r="B274" s="2" t="s">
        <v>651</v>
      </c>
      <c r="C274" s="71" t="s">
        <v>9</v>
      </c>
      <c r="D274" s="6">
        <v>175</v>
      </c>
      <c r="E274" s="104" t="s">
        <v>652</v>
      </c>
      <c r="F274" s="128">
        <v>7899800088317</v>
      </c>
      <c r="G274" s="1"/>
    </row>
    <row r="275" spans="1:7" hidden="1">
      <c r="A275" s="110" t="s">
        <v>653</v>
      </c>
      <c r="B275" s="111" t="s">
        <v>654</v>
      </c>
      <c r="C275" s="112" t="s">
        <v>9</v>
      </c>
      <c r="D275" s="113">
        <v>25</v>
      </c>
      <c r="E275" s="114"/>
      <c r="F275" s="129"/>
      <c r="G275" s="1"/>
    </row>
    <row r="276" spans="1:7" hidden="1">
      <c r="A276" s="26" t="s">
        <v>655</v>
      </c>
      <c r="B276" s="2" t="s">
        <v>656</v>
      </c>
      <c r="C276" s="71" t="s">
        <v>9</v>
      </c>
      <c r="D276" s="6">
        <v>4.5</v>
      </c>
      <c r="E276" s="91" t="s">
        <v>657</v>
      </c>
      <c r="F276" s="128">
        <v>7908195918601</v>
      </c>
      <c r="G276" s="1"/>
    </row>
    <row r="277" spans="1:7" hidden="1">
      <c r="A277" s="26" t="s">
        <v>658</v>
      </c>
      <c r="B277" s="2" t="s">
        <v>659</v>
      </c>
      <c r="C277" s="71" t="s">
        <v>9</v>
      </c>
      <c r="D277" s="6">
        <v>4.5</v>
      </c>
      <c r="E277" s="93" t="s">
        <v>660</v>
      </c>
      <c r="F277" s="128">
        <v>7908195918649</v>
      </c>
      <c r="G277" s="1"/>
    </row>
    <row r="278" spans="1:7" hidden="1">
      <c r="A278" s="26" t="s">
        <v>661</v>
      </c>
      <c r="B278" s="2" t="s">
        <v>662</v>
      </c>
      <c r="C278" s="71" t="s">
        <v>9</v>
      </c>
      <c r="D278" s="6">
        <v>5</v>
      </c>
      <c r="E278" s="93" t="s">
        <v>663</v>
      </c>
      <c r="F278" s="128">
        <v>7908195918519</v>
      </c>
      <c r="G278" s="1"/>
    </row>
    <row r="279" spans="1:7" hidden="1">
      <c r="A279" s="26" t="s">
        <v>664</v>
      </c>
      <c r="B279" s="2" t="s">
        <v>665</v>
      </c>
      <c r="C279" s="71" t="s">
        <v>9</v>
      </c>
      <c r="D279" s="6">
        <v>4.5</v>
      </c>
      <c r="E279" s="93" t="s">
        <v>666</v>
      </c>
      <c r="F279" s="128">
        <v>7908195920420</v>
      </c>
      <c r="G279" s="1"/>
    </row>
    <row r="280" spans="1:7" hidden="1">
      <c r="A280" s="26" t="s">
        <v>667</v>
      </c>
      <c r="B280" s="2" t="s">
        <v>668</v>
      </c>
      <c r="C280" s="71" t="s">
        <v>9</v>
      </c>
      <c r="D280" s="6">
        <v>5.5</v>
      </c>
      <c r="E280" s="94" t="s">
        <v>669</v>
      </c>
      <c r="F280" s="128">
        <v>7908195918502</v>
      </c>
      <c r="G280" s="1"/>
    </row>
    <row r="281" spans="1:7" hidden="1">
      <c r="A281" s="26" t="s">
        <v>670</v>
      </c>
      <c r="B281" s="2" t="s">
        <v>671</v>
      </c>
      <c r="C281" s="71" t="s">
        <v>9</v>
      </c>
      <c r="D281" s="6">
        <v>4.5</v>
      </c>
      <c r="E281" s="94" t="s">
        <v>672</v>
      </c>
      <c r="F281" s="128">
        <v>7908195917178</v>
      </c>
      <c r="G281" s="1"/>
    </row>
    <row r="282" spans="1:7" hidden="1">
      <c r="A282" s="26" t="s">
        <v>673</v>
      </c>
      <c r="B282" s="2" t="s">
        <v>674</v>
      </c>
      <c r="C282" s="71" t="s">
        <v>9</v>
      </c>
      <c r="D282" s="6">
        <v>4.5</v>
      </c>
      <c r="E282" s="93" t="s">
        <v>675</v>
      </c>
      <c r="F282" s="128">
        <v>7908195918465</v>
      </c>
      <c r="G282" s="1"/>
    </row>
    <row r="283" spans="1:7" hidden="1">
      <c r="A283" s="26" t="s">
        <v>676</v>
      </c>
      <c r="B283" s="2" t="s">
        <v>677</v>
      </c>
      <c r="C283" s="71" t="s">
        <v>9</v>
      </c>
      <c r="D283" s="6">
        <v>4.5</v>
      </c>
      <c r="E283" s="93" t="s">
        <v>678</v>
      </c>
      <c r="F283" s="128">
        <v>7908195918687</v>
      </c>
      <c r="G283" s="1"/>
    </row>
    <row r="284" spans="1:7" hidden="1">
      <c r="A284" s="26" t="s">
        <v>679</v>
      </c>
      <c r="B284" s="2" t="s">
        <v>680</v>
      </c>
      <c r="C284" s="71" t="s">
        <v>9</v>
      </c>
      <c r="D284" s="6">
        <v>4.5</v>
      </c>
      <c r="E284" s="93" t="s">
        <v>681</v>
      </c>
      <c r="F284" s="128">
        <v>7908195918694</v>
      </c>
      <c r="G284" s="1"/>
    </row>
    <row r="285" spans="1:7" hidden="1">
      <c r="A285" s="26" t="s">
        <v>682</v>
      </c>
      <c r="B285" s="2" t="s">
        <v>683</v>
      </c>
      <c r="C285" s="71" t="s">
        <v>9</v>
      </c>
      <c r="D285" s="6">
        <v>13.9</v>
      </c>
      <c r="E285" s="93" t="s">
        <v>684</v>
      </c>
      <c r="F285" s="128">
        <v>7899770413478</v>
      </c>
      <c r="G285" s="1"/>
    </row>
    <row r="286" spans="1:7" hidden="1">
      <c r="A286" s="26" t="s">
        <v>685</v>
      </c>
      <c r="B286" s="2" t="s">
        <v>686</v>
      </c>
      <c r="C286" s="71" t="s">
        <v>9</v>
      </c>
      <c r="D286" s="6">
        <v>5.5</v>
      </c>
      <c r="E286" s="94" t="s">
        <v>687</v>
      </c>
      <c r="F286" s="128">
        <v>7908195914757</v>
      </c>
      <c r="G286" s="1"/>
    </row>
    <row r="287" spans="1:7" hidden="1">
      <c r="A287" s="26" t="s">
        <v>688</v>
      </c>
      <c r="B287" s="2" t="s">
        <v>689</v>
      </c>
      <c r="C287" s="71" t="s">
        <v>9</v>
      </c>
      <c r="D287" s="6">
        <v>9.9</v>
      </c>
      <c r="E287" s="94" t="s">
        <v>690</v>
      </c>
      <c r="F287" s="128">
        <v>7908195913927</v>
      </c>
      <c r="G287" s="1"/>
    </row>
    <row r="288" spans="1:7" hidden="1">
      <c r="A288" s="26" t="s">
        <v>691</v>
      </c>
      <c r="B288" s="2" t="s">
        <v>692</v>
      </c>
      <c r="C288" s="71" t="s">
        <v>9</v>
      </c>
      <c r="D288" s="6">
        <v>11.9</v>
      </c>
      <c r="E288" s="94" t="s">
        <v>693</v>
      </c>
      <c r="F288" s="128">
        <v>7908195913866</v>
      </c>
      <c r="G288" s="1"/>
    </row>
    <row r="289" spans="1:7" hidden="1">
      <c r="A289" s="26" t="s">
        <v>694</v>
      </c>
      <c r="B289" s="2" t="s">
        <v>695</v>
      </c>
      <c r="C289" s="71" t="s">
        <v>9</v>
      </c>
      <c r="D289" s="6">
        <v>4.5</v>
      </c>
      <c r="E289" s="93" t="s">
        <v>696</v>
      </c>
      <c r="F289" s="128">
        <v>7908195919011</v>
      </c>
      <c r="G289" s="1"/>
    </row>
    <row r="290" spans="1:7" hidden="1">
      <c r="A290" s="26" t="s">
        <v>697</v>
      </c>
      <c r="B290" s="2" t="s">
        <v>698</v>
      </c>
      <c r="C290" s="71" t="s">
        <v>9</v>
      </c>
      <c r="D290" s="6">
        <v>6.9</v>
      </c>
      <c r="E290" s="108"/>
      <c r="F290" s="128"/>
      <c r="G290" s="1"/>
    </row>
    <row r="291" spans="1:7" hidden="1">
      <c r="A291" s="26" t="s">
        <v>699</v>
      </c>
      <c r="B291" s="2" t="s">
        <v>700</v>
      </c>
      <c r="C291" s="71" t="s">
        <v>9</v>
      </c>
      <c r="D291" s="6">
        <v>5.5</v>
      </c>
      <c r="E291" s="93" t="s">
        <v>701</v>
      </c>
      <c r="F291" s="128">
        <v>7908195917680</v>
      </c>
      <c r="G291" s="1"/>
    </row>
    <row r="292" spans="1:7" hidden="1">
      <c r="A292" s="26" t="s">
        <v>702</v>
      </c>
      <c r="B292" s="2" t="s">
        <v>700</v>
      </c>
      <c r="C292" s="71" t="s">
        <v>9</v>
      </c>
      <c r="D292" s="6">
        <v>4.5</v>
      </c>
      <c r="E292" s="93" t="s">
        <v>703</v>
      </c>
      <c r="F292" s="128">
        <v>7908195918762</v>
      </c>
      <c r="G292" s="1"/>
    </row>
    <row r="293" spans="1:7" hidden="1">
      <c r="A293" s="26" t="s">
        <v>704</v>
      </c>
      <c r="B293" s="2" t="s">
        <v>705</v>
      </c>
      <c r="C293" s="71" t="s">
        <v>9</v>
      </c>
      <c r="D293" s="6">
        <v>5.6</v>
      </c>
      <c r="E293" s="94" t="s">
        <v>706</v>
      </c>
      <c r="F293" s="128">
        <v>7908195915068</v>
      </c>
      <c r="G293" s="1"/>
    </row>
    <row r="294" spans="1:7" hidden="1">
      <c r="A294" s="26" t="s">
        <v>707</v>
      </c>
      <c r="B294" s="2" t="s">
        <v>708</v>
      </c>
      <c r="C294" s="71" t="s">
        <v>9</v>
      </c>
      <c r="D294" s="6">
        <v>19.899999999999999</v>
      </c>
      <c r="E294" s="95" t="s">
        <v>709</v>
      </c>
      <c r="F294" s="128">
        <v>789123780746</v>
      </c>
      <c r="G294" s="1"/>
    </row>
    <row r="295" spans="1:7" hidden="1">
      <c r="A295" s="26" t="s">
        <v>710</v>
      </c>
      <c r="B295" s="2" t="s">
        <v>711</v>
      </c>
      <c r="C295" s="71" t="s">
        <v>9</v>
      </c>
      <c r="D295" s="6">
        <v>19.899999999999999</v>
      </c>
      <c r="E295" s="95"/>
      <c r="F295" s="128"/>
      <c r="G295" s="1"/>
    </row>
    <row r="296" spans="1:7" hidden="1">
      <c r="A296" s="26" t="s">
        <v>712</v>
      </c>
      <c r="B296" s="2" t="s">
        <v>713</v>
      </c>
      <c r="C296" s="71" t="s">
        <v>9</v>
      </c>
      <c r="D296" s="6">
        <v>5.5</v>
      </c>
      <c r="E296" s="94" t="s">
        <v>714</v>
      </c>
      <c r="F296" s="128">
        <v>7908195912920</v>
      </c>
      <c r="G296" s="1"/>
    </row>
    <row r="297" spans="1:7" hidden="1">
      <c r="A297" s="26" t="s">
        <v>715</v>
      </c>
      <c r="B297" s="2" t="s">
        <v>716</v>
      </c>
      <c r="C297" s="71" t="s">
        <v>9</v>
      </c>
      <c r="D297" s="6">
        <v>5</v>
      </c>
      <c r="E297" s="94" t="s">
        <v>717</v>
      </c>
      <c r="F297" s="128">
        <v>7908195914702</v>
      </c>
      <c r="G297" s="1"/>
    </row>
    <row r="298" spans="1:7" hidden="1">
      <c r="A298" s="26" t="s">
        <v>718</v>
      </c>
      <c r="B298" s="2" t="s">
        <v>719</v>
      </c>
      <c r="C298" s="71" t="s">
        <v>9</v>
      </c>
      <c r="D298" s="6">
        <v>5</v>
      </c>
      <c r="E298" s="93" t="s">
        <v>720</v>
      </c>
      <c r="F298" s="128">
        <v>7908195917598</v>
      </c>
      <c r="G298" s="1"/>
    </row>
    <row r="299" spans="1:7" hidden="1">
      <c r="A299" s="26" t="s">
        <v>721</v>
      </c>
      <c r="B299" s="2" t="s">
        <v>722</v>
      </c>
      <c r="C299" s="71" t="s">
        <v>9</v>
      </c>
      <c r="D299" s="6">
        <v>19.899999999999999</v>
      </c>
      <c r="E299" s="95"/>
      <c r="F299" s="128"/>
      <c r="G299" s="1"/>
    </row>
    <row r="300" spans="1:7" hidden="1">
      <c r="A300" s="26" t="s">
        <v>723</v>
      </c>
      <c r="B300" s="2" t="s">
        <v>724</v>
      </c>
      <c r="C300" s="71" t="s">
        <v>9</v>
      </c>
      <c r="D300" s="6">
        <v>5.5</v>
      </c>
      <c r="E300" s="94" t="s">
        <v>725</v>
      </c>
      <c r="F300" s="128">
        <v>7908195918793</v>
      </c>
      <c r="G300" s="1"/>
    </row>
    <row r="301" spans="1:7" hidden="1">
      <c r="A301" s="26" t="s">
        <v>726</v>
      </c>
      <c r="B301" s="2" t="s">
        <v>727</v>
      </c>
      <c r="C301" s="71" t="s">
        <v>9</v>
      </c>
      <c r="D301" s="6">
        <v>5.5</v>
      </c>
      <c r="E301" s="93" t="s">
        <v>728</v>
      </c>
      <c r="F301" s="128">
        <v>7908195918557</v>
      </c>
      <c r="G301" s="1"/>
    </row>
    <row r="302" spans="1:7" hidden="1">
      <c r="A302" s="242" t="s">
        <v>729</v>
      </c>
      <c r="B302" s="1" t="s">
        <v>730</v>
      </c>
      <c r="C302" s="67" t="s">
        <v>9</v>
      </c>
      <c r="D302" s="6">
        <v>6.9</v>
      </c>
      <c r="E302" s="108"/>
      <c r="F302" s="128"/>
      <c r="G302" s="1"/>
    </row>
    <row r="303" spans="1:7" hidden="1">
      <c r="A303" s="26" t="s">
        <v>731</v>
      </c>
      <c r="B303" s="221" t="s">
        <v>732</v>
      </c>
      <c r="C303" s="71" t="s">
        <v>9</v>
      </c>
      <c r="D303" s="6">
        <v>5.5</v>
      </c>
      <c r="E303" s="94" t="s">
        <v>733</v>
      </c>
      <c r="F303" s="128">
        <v>7908195913934</v>
      </c>
      <c r="G303" s="1"/>
    </row>
    <row r="304" spans="1:7" hidden="1">
      <c r="A304" s="22" t="s">
        <v>734</v>
      </c>
      <c r="B304" s="2" t="s">
        <v>732</v>
      </c>
      <c r="C304" s="67" t="s">
        <v>9</v>
      </c>
      <c r="D304" s="6">
        <v>3.9</v>
      </c>
      <c r="E304" s="94" t="s">
        <v>735</v>
      </c>
      <c r="F304" s="128">
        <v>7908195921366</v>
      </c>
      <c r="G304" s="1"/>
    </row>
    <row r="305" spans="1:7" hidden="1">
      <c r="A305" s="22" t="s">
        <v>736</v>
      </c>
      <c r="B305" s="1" t="s">
        <v>737</v>
      </c>
      <c r="C305" s="67" t="s">
        <v>9</v>
      </c>
      <c r="D305" s="6">
        <v>4.5</v>
      </c>
      <c r="E305" s="94" t="s">
        <v>738</v>
      </c>
      <c r="F305" s="128">
        <v>7908195918489</v>
      </c>
      <c r="G305" s="1"/>
    </row>
    <row r="306" spans="1:7" hidden="1">
      <c r="A306" s="26" t="s">
        <v>739</v>
      </c>
      <c r="B306" s="11" t="s">
        <v>740</v>
      </c>
      <c r="C306" s="71" t="s">
        <v>9</v>
      </c>
      <c r="D306" s="6">
        <v>21.9</v>
      </c>
      <c r="E306" s="93" t="s">
        <v>741</v>
      </c>
      <c r="F306" s="128">
        <v>7898233930279</v>
      </c>
      <c r="G306" s="1"/>
    </row>
    <row r="307" spans="1:7" hidden="1">
      <c r="A307" s="26" t="s">
        <v>742</v>
      </c>
      <c r="B307" s="2" t="s">
        <v>743</v>
      </c>
      <c r="C307" s="71" t="s">
        <v>9</v>
      </c>
      <c r="D307" s="6">
        <v>8.9499999999999993</v>
      </c>
      <c r="E307" s="95" t="s">
        <v>744</v>
      </c>
      <c r="F307" s="128">
        <v>7896464704676</v>
      </c>
      <c r="G307" s="1"/>
    </row>
    <row r="308" spans="1:7" hidden="1">
      <c r="A308" s="26" t="s">
        <v>745</v>
      </c>
      <c r="B308" s="43" t="s">
        <v>746</v>
      </c>
      <c r="C308" s="71" t="s">
        <v>9</v>
      </c>
      <c r="D308" s="6">
        <v>29.9</v>
      </c>
      <c r="E308" s="95" t="s">
        <v>747</v>
      </c>
      <c r="F308" s="128">
        <v>7908209128354</v>
      </c>
      <c r="G308" s="1"/>
    </row>
    <row r="309" spans="1:7" hidden="1">
      <c r="A309" s="26" t="s">
        <v>748</v>
      </c>
      <c r="B309" s="2" t="s">
        <v>749</v>
      </c>
      <c r="C309" s="71" t="s">
        <v>9</v>
      </c>
      <c r="D309" s="6">
        <v>18</v>
      </c>
      <c r="E309" s="108"/>
      <c r="F309" s="128"/>
      <c r="G309" s="1"/>
    </row>
    <row r="310" spans="1:7" hidden="1">
      <c r="A310" s="26" t="s">
        <v>750</v>
      </c>
      <c r="B310" s="2" t="s">
        <v>751</v>
      </c>
      <c r="C310" s="71" t="s">
        <v>9</v>
      </c>
      <c r="D310" s="6">
        <v>6</v>
      </c>
      <c r="E310" s="93" t="s">
        <v>752</v>
      </c>
      <c r="F310" s="128">
        <v>7897690240426</v>
      </c>
      <c r="G310" s="1"/>
    </row>
    <row r="311" spans="1:7" hidden="1">
      <c r="A311" s="26" t="s">
        <v>753</v>
      </c>
      <c r="B311" s="2" t="s">
        <v>754</v>
      </c>
      <c r="C311" s="71" t="s">
        <v>9</v>
      </c>
      <c r="D311" s="6">
        <v>5</v>
      </c>
      <c r="E311" s="93" t="s">
        <v>755</v>
      </c>
      <c r="F311" s="128">
        <v>7898618380484</v>
      </c>
      <c r="G311" s="1"/>
    </row>
    <row r="312" spans="1:7" hidden="1">
      <c r="A312" s="26" t="s">
        <v>756</v>
      </c>
      <c r="B312" s="2" t="s">
        <v>757</v>
      </c>
      <c r="C312" s="71" t="s">
        <v>9</v>
      </c>
      <c r="D312" s="6">
        <v>6.98</v>
      </c>
      <c r="E312" s="93" t="s">
        <v>758</v>
      </c>
      <c r="F312" s="128">
        <v>7908728368033</v>
      </c>
      <c r="G312" s="1"/>
    </row>
    <row r="313" spans="1:7" hidden="1">
      <c r="A313" s="26" t="s">
        <v>759</v>
      </c>
      <c r="B313" s="2" t="s">
        <v>760</v>
      </c>
      <c r="C313" s="71" t="s">
        <v>9</v>
      </c>
      <c r="D313" s="6">
        <v>28.9</v>
      </c>
      <c r="E313" s="95" t="s">
        <v>761</v>
      </c>
      <c r="F313" s="128">
        <v>7292518674344</v>
      </c>
      <c r="G313" s="1"/>
    </row>
    <row r="314" spans="1:7" hidden="1">
      <c r="A314" s="26" t="s">
        <v>762</v>
      </c>
      <c r="B314" s="2" t="s">
        <v>763</v>
      </c>
      <c r="C314" s="71" t="s">
        <v>9</v>
      </c>
      <c r="D314" s="6">
        <v>6.3</v>
      </c>
      <c r="E314" s="108"/>
      <c r="F314" s="128"/>
      <c r="G314" s="1"/>
    </row>
    <row r="315" spans="1:7" hidden="1">
      <c r="A315" s="26" t="s">
        <v>764</v>
      </c>
      <c r="B315" s="2" t="s">
        <v>765</v>
      </c>
      <c r="C315" s="71" t="s">
        <v>9</v>
      </c>
      <c r="D315" s="6">
        <v>7</v>
      </c>
      <c r="E315" s="108"/>
      <c r="F315" s="128"/>
      <c r="G315" s="1"/>
    </row>
    <row r="316" spans="1:7" hidden="1">
      <c r="A316" s="26" t="s">
        <v>766</v>
      </c>
      <c r="B316" s="2" t="s">
        <v>767</v>
      </c>
      <c r="C316" s="71" t="s">
        <v>9</v>
      </c>
      <c r="D316" s="6">
        <v>7.8</v>
      </c>
      <c r="E316" s="108"/>
      <c r="F316" s="128"/>
      <c r="G316" s="1"/>
    </row>
    <row r="317" spans="1:7" hidden="1">
      <c r="A317" s="22" t="s">
        <v>768</v>
      </c>
      <c r="B317" s="1" t="s">
        <v>769</v>
      </c>
      <c r="C317" s="67" t="s">
        <v>9</v>
      </c>
      <c r="D317" s="6">
        <v>7</v>
      </c>
      <c r="E317" s="108"/>
      <c r="F317" s="128"/>
      <c r="G317" s="1"/>
    </row>
    <row r="318" spans="1:7" hidden="1">
      <c r="A318" s="23" t="s">
        <v>770</v>
      </c>
      <c r="B318" s="10" t="s">
        <v>771</v>
      </c>
      <c r="C318" s="69" t="s">
        <v>9</v>
      </c>
      <c r="D318" s="6">
        <v>6.3</v>
      </c>
      <c r="E318" s="108"/>
      <c r="F318" s="125"/>
      <c r="G318" s="1"/>
    </row>
    <row r="319" spans="1:7" hidden="1">
      <c r="A319" s="23" t="s">
        <v>772</v>
      </c>
      <c r="B319" s="1" t="s">
        <v>773</v>
      </c>
      <c r="C319" s="69" t="s">
        <v>9</v>
      </c>
      <c r="D319" s="6">
        <v>7</v>
      </c>
      <c r="E319" s="108"/>
      <c r="F319" s="125"/>
      <c r="G319" s="1"/>
    </row>
    <row r="320" spans="1:7" hidden="1">
      <c r="A320" s="26" t="s">
        <v>774</v>
      </c>
      <c r="B320" s="2" t="s">
        <v>775</v>
      </c>
      <c r="C320" s="71" t="s">
        <v>9</v>
      </c>
      <c r="D320" s="6">
        <v>7.8</v>
      </c>
      <c r="E320" s="108"/>
      <c r="F320" s="128"/>
      <c r="G320" s="1"/>
    </row>
    <row r="321" spans="1:7" hidden="1">
      <c r="A321" s="26" t="s">
        <v>776</v>
      </c>
      <c r="B321" s="2" t="s">
        <v>777</v>
      </c>
      <c r="C321" s="71" t="s">
        <v>9</v>
      </c>
      <c r="D321" s="6">
        <v>6.3</v>
      </c>
      <c r="E321" s="108"/>
      <c r="F321" s="128"/>
      <c r="G321" s="1"/>
    </row>
    <row r="322" spans="1:7" hidden="1">
      <c r="A322" s="26" t="s">
        <v>778</v>
      </c>
      <c r="B322" s="2" t="s">
        <v>779</v>
      </c>
      <c r="C322" s="71" t="s">
        <v>9</v>
      </c>
      <c r="D322" s="6">
        <v>7</v>
      </c>
      <c r="E322" s="108"/>
      <c r="F322" s="128"/>
      <c r="G322" s="1"/>
    </row>
    <row r="323" spans="1:7" hidden="1">
      <c r="A323" s="26" t="s">
        <v>780</v>
      </c>
      <c r="B323" s="2" t="s">
        <v>781</v>
      </c>
      <c r="C323" s="71" t="s">
        <v>9</v>
      </c>
      <c r="D323" s="6">
        <v>7.8</v>
      </c>
      <c r="E323" s="108"/>
      <c r="F323" s="128"/>
      <c r="G323" s="1"/>
    </row>
    <row r="324" spans="1:7" hidden="1">
      <c r="A324" s="26" t="s">
        <v>770</v>
      </c>
      <c r="B324" s="2" t="s">
        <v>782</v>
      </c>
      <c r="C324" s="71" t="s">
        <v>9</v>
      </c>
      <c r="D324" s="6">
        <v>7</v>
      </c>
      <c r="E324" s="108"/>
      <c r="F324" s="128"/>
      <c r="G324" s="1"/>
    </row>
    <row r="325" spans="1:7" hidden="1">
      <c r="A325" s="26" t="s">
        <v>783</v>
      </c>
      <c r="B325" s="2" t="s">
        <v>784</v>
      </c>
      <c r="C325" s="71" t="s">
        <v>9</v>
      </c>
      <c r="D325" s="6">
        <v>45</v>
      </c>
      <c r="E325" s="93" t="s">
        <v>785</v>
      </c>
      <c r="F325" s="128">
        <v>2010000003428</v>
      </c>
      <c r="G325" s="1"/>
    </row>
    <row r="326" spans="1:7" hidden="1">
      <c r="A326" s="26" t="s">
        <v>786</v>
      </c>
      <c r="B326" s="2" t="s">
        <v>787</v>
      </c>
      <c r="C326" s="71" t="s">
        <v>9</v>
      </c>
      <c r="D326" s="6">
        <v>6.5</v>
      </c>
      <c r="E326" s="95" t="s">
        <v>788</v>
      </c>
      <c r="F326" s="128">
        <v>2100002096907</v>
      </c>
      <c r="G326" s="1"/>
    </row>
    <row r="327" spans="1:7" hidden="1">
      <c r="A327" s="26" t="s">
        <v>789</v>
      </c>
      <c r="B327" s="2" t="s">
        <v>790</v>
      </c>
      <c r="C327" s="71" t="s">
        <v>268</v>
      </c>
      <c r="D327" s="6">
        <v>12.5</v>
      </c>
      <c r="E327" s="94" t="s">
        <v>791</v>
      </c>
      <c r="F327" s="128">
        <v>7898512674436</v>
      </c>
      <c r="G327" s="1"/>
    </row>
    <row r="328" spans="1:7" hidden="1">
      <c r="A328" s="26" t="s">
        <v>792</v>
      </c>
      <c r="B328" s="2" t="s">
        <v>793</v>
      </c>
      <c r="C328" s="71" t="s">
        <v>9</v>
      </c>
      <c r="D328" s="6">
        <v>7.5</v>
      </c>
      <c r="E328" s="93" t="s">
        <v>794</v>
      </c>
      <c r="F328" s="128">
        <v>2010000003640</v>
      </c>
      <c r="G328" s="1"/>
    </row>
    <row r="329" spans="1:7" hidden="1">
      <c r="A329" s="26" t="s">
        <v>795</v>
      </c>
      <c r="B329" s="2" t="s">
        <v>796</v>
      </c>
      <c r="C329" s="71" t="s">
        <v>9</v>
      </c>
      <c r="D329" s="6">
        <v>15.9</v>
      </c>
      <c r="E329" s="108"/>
      <c r="F329" s="128"/>
      <c r="G329" s="1"/>
    </row>
    <row r="330" spans="1:7" hidden="1">
      <c r="A330" s="26" t="s">
        <v>797</v>
      </c>
      <c r="B330" s="2" t="s">
        <v>798</v>
      </c>
      <c r="C330" s="71" t="s">
        <v>9</v>
      </c>
      <c r="D330" s="6">
        <v>24.5</v>
      </c>
      <c r="E330" s="108"/>
      <c r="F330" s="128"/>
      <c r="G330" s="1"/>
    </row>
    <row r="331" spans="1:7" hidden="1">
      <c r="A331" s="26" t="s">
        <v>799</v>
      </c>
      <c r="B331" s="2" t="s">
        <v>800</v>
      </c>
      <c r="C331" s="71" t="s">
        <v>9</v>
      </c>
      <c r="D331" s="6">
        <v>7</v>
      </c>
      <c r="E331" s="95" t="s">
        <v>801</v>
      </c>
      <c r="F331" s="128">
        <v>7908071507363</v>
      </c>
      <c r="G331" s="1"/>
    </row>
    <row r="332" spans="1:7" hidden="1">
      <c r="A332" s="26" t="s">
        <v>802</v>
      </c>
      <c r="B332" s="2" t="s">
        <v>803</v>
      </c>
      <c r="C332" s="71" t="s">
        <v>9</v>
      </c>
      <c r="D332" s="6">
        <v>6</v>
      </c>
      <c r="E332" s="93" t="s">
        <v>804</v>
      </c>
      <c r="F332" s="128">
        <v>7898933286836</v>
      </c>
      <c r="G332" s="1"/>
    </row>
    <row r="333" spans="1:7" hidden="1">
      <c r="A333" s="26" t="s">
        <v>805</v>
      </c>
      <c r="B333" s="2" t="s">
        <v>806</v>
      </c>
      <c r="C333" s="71" t="s">
        <v>9</v>
      </c>
      <c r="D333" s="6">
        <v>4.5</v>
      </c>
      <c r="E333" s="93" t="s">
        <v>807</v>
      </c>
      <c r="F333" s="128">
        <v>2010000002476</v>
      </c>
      <c r="G333" s="1"/>
    </row>
    <row r="334" spans="1:7" hidden="1">
      <c r="A334" s="26" t="s">
        <v>808</v>
      </c>
      <c r="B334" s="2" t="s">
        <v>809</v>
      </c>
      <c r="C334" s="71" t="s">
        <v>9</v>
      </c>
      <c r="D334" s="6">
        <v>5.5</v>
      </c>
      <c r="E334" s="93" t="s">
        <v>810</v>
      </c>
      <c r="F334" s="128">
        <v>2010000001790</v>
      </c>
      <c r="G334" s="1"/>
    </row>
    <row r="335" spans="1:7" hidden="1">
      <c r="A335" s="26" t="s">
        <v>811</v>
      </c>
      <c r="B335" s="2" t="s">
        <v>809</v>
      </c>
      <c r="C335" s="71" t="s">
        <v>9</v>
      </c>
      <c r="D335" s="6">
        <v>5</v>
      </c>
      <c r="E335" s="93" t="s">
        <v>812</v>
      </c>
      <c r="F335" s="128">
        <v>2010000001813</v>
      </c>
      <c r="G335" s="1"/>
    </row>
    <row r="336" spans="1:7" hidden="1">
      <c r="A336" s="26" t="s">
        <v>813</v>
      </c>
      <c r="B336" s="2" t="s">
        <v>814</v>
      </c>
      <c r="C336" s="71" t="s">
        <v>9</v>
      </c>
      <c r="D336" s="6">
        <v>8.9</v>
      </c>
      <c r="E336" s="93" t="s">
        <v>815</v>
      </c>
      <c r="F336" s="128">
        <v>7908071505635</v>
      </c>
      <c r="G336" s="1"/>
    </row>
    <row r="337" spans="1:7" hidden="1">
      <c r="A337" s="26" t="s">
        <v>816</v>
      </c>
      <c r="B337" s="2" t="s">
        <v>817</v>
      </c>
      <c r="C337" s="71" t="s">
        <v>9</v>
      </c>
      <c r="D337" s="6">
        <v>6.5</v>
      </c>
      <c r="E337" s="93" t="s">
        <v>818</v>
      </c>
      <c r="F337" s="128">
        <v>2010000001820</v>
      </c>
      <c r="G337" s="1"/>
    </row>
    <row r="338" spans="1:7" hidden="1">
      <c r="A338" s="110" t="s">
        <v>819</v>
      </c>
      <c r="B338" s="111" t="s">
        <v>820</v>
      </c>
      <c r="C338" s="112" t="s">
        <v>9</v>
      </c>
      <c r="D338" s="113">
        <v>6</v>
      </c>
      <c r="E338" s="114"/>
      <c r="F338" s="129"/>
      <c r="G338" s="1"/>
    </row>
    <row r="339" spans="1:7" hidden="1">
      <c r="A339" s="26" t="s">
        <v>821</v>
      </c>
      <c r="B339" s="2" t="s">
        <v>822</v>
      </c>
      <c r="C339" s="71" t="s">
        <v>9</v>
      </c>
      <c r="D339" s="6">
        <v>18.899999999999999</v>
      </c>
      <c r="E339" s="95" t="s">
        <v>823</v>
      </c>
      <c r="F339" s="128">
        <v>7908261035041</v>
      </c>
      <c r="G339" s="1"/>
    </row>
    <row r="340" spans="1:7" hidden="1">
      <c r="A340" s="110" t="s">
        <v>824</v>
      </c>
      <c r="B340" s="111" t="s">
        <v>825</v>
      </c>
      <c r="C340" s="112" t="s">
        <v>9</v>
      </c>
      <c r="D340" s="113">
        <v>7.9</v>
      </c>
      <c r="E340" s="114"/>
      <c r="F340" s="129"/>
      <c r="G340" s="1"/>
    </row>
    <row r="341" spans="1:7" hidden="1">
      <c r="A341" s="161" t="s">
        <v>826</v>
      </c>
      <c r="B341" s="2" t="s">
        <v>827</v>
      </c>
      <c r="C341" s="71" t="s">
        <v>9</v>
      </c>
      <c r="D341" s="6">
        <v>30</v>
      </c>
      <c r="E341" s="108"/>
      <c r="F341" s="128"/>
      <c r="G341" s="1"/>
    </row>
    <row r="342" spans="1:7" hidden="1">
      <c r="A342" s="26" t="s">
        <v>828</v>
      </c>
      <c r="B342" s="2" t="s">
        <v>829</v>
      </c>
      <c r="C342" s="71" t="s">
        <v>9</v>
      </c>
      <c r="D342" s="6">
        <v>39.9</v>
      </c>
      <c r="E342" s="188">
        <v>115501</v>
      </c>
      <c r="F342" s="128">
        <v>2010000002803</v>
      </c>
      <c r="G342" s="1"/>
    </row>
    <row r="343" spans="1:7" hidden="1">
      <c r="A343" s="26" t="s">
        <v>830</v>
      </c>
      <c r="B343" s="2" t="s">
        <v>829</v>
      </c>
      <c r="C343" s="71" t="s">
        <v>9</v>
      </c>
      <c r="D343" s="6">
        <v>39.9</v>
      </c>
      <c r="E343" s="93" t="s">
        <v>831</v>
      </c>
      <c r="F343" s="128">
        <v>2010000002841</v>
      </c>
      <c r="G343" s="1"/>
    </row>
    <row r="344" spans="1:7" hidden="1">
      <c r="A344" s="26" t="s">
        <v>832</v>
      </c>
      <c r="B344" s="2" t="s">
        <v>829</v>
      </c>
      <c r="C344" s="71" t="s">
        <v>9</v>
      </c>
      <c r="D344" s="6">
        <v>39.9</v>
      </c>
      <c r="E344" s="93" t="s">
        <v>833</v>
      </c>
      <c r="F344" s="128">
        <v>2010000002872</v>
      </c>
      <c r="G344" s="1"/>
    </row>
    <row r="345" spans="1:7" hidden="1">
      <c r="A345" s="26" t="s">
        <v>834</v>
      </c>
      <c r="B345" s="2" t="s">
        <v>829</v>
      </c>
      <c r="C345" s="71" t="s">
        <v>9</v>
      </c>
      <c r="D345" s="6">
        <v>39.9</v>
      </c>
      <c r="E345" s="93" t="s">
        <v>835</v>
      </c>
      <c r="F345" s="128">
        <v>2010000002919</v>
      </c>
      <c r="G345" s="1"/>
    </row>
    <row r="346" spans="1:7" hidden="1">
      <c r="A346" s="26" t="s">
        <v>836</v>
      </c>
      <c r="B346" s="2" t="s">
        <v>829</v>
      </c>
      <c r="C346" s="71" t="s">
        <v>9</v>
      </c>
      <c r="D346" s="6">
        <v>39.9</v>
      </c>
      <c r="E346" s="93" t="s">
        <v>837</v>
      </c>
      <c r="F346" s="128">
        <v>2010000002940</v>
      </c>
      <c r="G346" s="1"/>
    </row>
    <row r="347" spans="1:7" hidden="1">
      <c r="A347" s="26" t="s">
        <v>838</v>
      </c>
      <c r="B347" s="2" t="s">
        <v>829</v>
      </c>
      <c r="C347" s="71" t="s">
        <v>9</v>
      </c>
      <c r="D347" s="6">
        <v>39.9</v>
      </c>
      <c r="E347" s="93" t="s">
        <v>839</v>
      </c>
      <c r="F347" s="128">
        <v>2010000002971</v>
      </c>
      <c r="G347" s="1"/>
    </row>
    <row r="348" spans="1:7" hidden="1">
      <c r="A348" s="26" t="s">
        <v>840</v>
      </c>
      <c r="B348" s="2" t="s">
        <v>829</v>
      </c>
      <c r="C348" s="71" t="s">
        <v>9</v>
      </c>
      <c r="D348" s="6">
        <v>39.9</v>
      </c>
      <c r="E348" s="93" t="s">
        <v>841</v>
      </c>
      <c r="F348" s="128">
        <v>2010000003015</v>
      </c>
      <c r="G348" s="1"/>
    </row>
    <row r="349" spans="1:7" hidden="1">
      <c r="A349" s="26" t="s">
        <v>842</v>
      </c>
      <c r="B349" s="2" t="s">
        <v>829</v>
      </c>
      <c r="C349" s="71" t="s">
        <v>9</v>
      </c>
      <c r="D349" s="6">
        <v>39.9</v>
      </c>
      <c r="E349" s="93" t="s">
        <v>843</v>
      </c>
      <c r="F349" s="128">
        <v>2010000003084</v>
      </c>
      <c r="G349" s="1"/>
    </row>
    <row r="350" spans="1:7" hidden="1">
      <c r="A350" s="26" t="s">
        <v>844</v>
      </c>
      <c r="B350" s="2" t="s">
        <v>845</v>
      </c>
      <c r="C350" s="71" t="s">
        <v>9</v>
      </c>
      <c r="D350" s="6">
        <v>39.9</v>
      </c>
      <c r="E350" s="93" t="s">
        <v>846</v>
      </c>
      <c r="F350" s="128">
        <v>2010000003145</v>
      </c>
      <c r="G350" s="1"/>
    </row>
    <row r="351" spans="1:7" hidden="1">
      <c r="A351" s="26" t="s">
        <v>847</v>
      </c>
      <c r="B351" s="2" t="s">
        <v>848</v>
      </c>
      <c r="C351" s="71" t="s">
        <v>9</v>
      </c>
      <c r="D351" s="6">
        <v>24</v>
      </c>
      <c r="E351" s="108"/>
      <c r="F351" s="128"/>
      <c r="G351" s="1"/>
    </row>
    <row r="352" spans="1:7" hidden="1">
      <c r="A352" s="26" t="s">
        <v>849</v>
      </c>
      <c r="B352" s="2" t="s">
        <v>850</v>
      </c>
      <c r="C352" s="71" t="s">
        <v>9</v>
      </c>
      <c r="D352" s="6">
        <v>39.9</v>
      </c>
      <c r="E352" s="93" t="s">
        <v>851</v>
      </c>
      <c r="F352" s="128">
        <v>2010000003497</v>
      </c>
      <c r="G352" s="1"/>
    </row>
    <row r="353" spans="1:7" hidden="1">
      <c r="A353" s="29" t="s">
        <v>852</v>
      </c>
      <c r="B353" s="2" t="s">
        <v>853</v>
      </c>
      <c r="C353" s="71" t="s">
        <v>9</v>
      </c>
      <c r="D353" s="6">
        <v>38</v>
      </c>
      <c r="E353" s="94" t="s">
        <v>854</v>
      </c>
      <c r="F353" s="128">
        <v>7895761014198</v>
      </c>
      <c r="G353" s="1"/>
    </row>
    <row r="354" spans="1:7" hidden="1">
      <c r="A354" s="29" t="s">
        <v>855</v>
      </c>
      <c r="B354" s="2" t="s">
        <v>856</v>
      </c>
      <c r="C354" s="71" t="s">
        <v>9</v>
      </c>
      <c r="D354" s="6">
        <v>38</v>
      </c>
      <c r="E354" s="94" t="s">
        <v>857</v>
      </c>
      <c r="F354" s="128">
        <v>7895761014211</v>
      </c>
      <c r="G354" s="1"/>
    </row>
    <row r="355" spans="1:7" hidden="1">
      <c r="A355" s="29" t="s">
        <v>858</v>
      </c>
      <c r="B355" s="2" t="s">
        <v>859</v>
      </c>
      <c r="C355" s="71" t="s">
        <v>9</v>
      </c>
      <c r="D355" s="6">
        <v>38</v>
      </c>
      <c r="E355" s="94" t="s">
        <v>860</v>
      </c>
      <c r="F355" s="128">
        <v>7895761014327</v>
      </c>
      <c r="G355" s="1"/>
    </row>
    <row r="356" spans="1:7" hidden="1">
      <c r="A356" s="29" t="s">
        <v>861</v>
      </c>
      <c r="B356" s="2" t="s">
        <v>862</v>
      </c>
      <c r="C356" s="71" t="s">
        <v>9</v>
      </c>
      <c r="D356" s="6">
        <v>38</v>
      </c>
      <c r="E356" s="94" t="s">
        <v>863</v>
      </c>
      <c r="F356" s="128">
        <v>7895761014259</v>
      </c>
      <c r="G356" s="1"/>
    </row>
    <row r="357" spans="1:7" hidden="1">
      <c r="A357" s="29" t="s">
        <v>864</v>
      </c>
      <c r="B357" s="2" t="s">
        <v>865</v>
      </c>
      <c r="C357" s="71" t="s">
        <v>9</v>
      </c>
      <c r="D357" s="6">
        <v>38</v>
      </c>
      <c r="E357" s="94" t="s">
        <v>866</v>
      </c>
      <c r="F357" s="128">
        <v>7895761014341</v>
      </c>
      <c r="G357" s="1"/>
    </row>
    <row r="358" spans="1:7" hidden="1">
      <c r="A358" s="29" t="s">
        <v>867</v>
      </c>
      <c r="B358" s="2" t="s">
        <v>868</v>
      </c>
      <c r="C358" s="71" t="s">
        <v>9</v>
      </c>
      <c r="D358" s="6">
        <v>38</v>
      </c>
      <c r="E358" s="94" t="s">
        <v>869</v>
      </c>
      <c r="F358" s="128">
        <v>7895761014358</v>
      </c>
      <c r="G358" s="1"/>
    </row>
    <row r="359" spans="1:7" hidden="1">
      <c r="A359" s="29" t="s">
        <v>870</v>
      </c>
      <c r="B359" s="2" t="s">
        <v>871</v>
      </c>
      <c r="C359" s="71" t="s">
        <v>9</v>
      </c>
      <c r="D359" s="6">
        <v>38</v>
      </c>
      <c r="E359" s="94" t="s">
        <v>872</v>
      </c>
      <c r="F359" s="128">
        <v>7895761014280</v>
      </c>
      <c r="G359" s="1"/>
    </row>
    <row r="360" spans="1:7" hidden="1">
      <c r="A360" s="29" t="s">
        <v>873</v>
      </c>
      <c r="B360" s="2" t="s">
        <v>874</v>
      </c>
      <c r="C360" s="71" t="s">
        <v>9</v>
      </c>
      <c r="D360" s="6">
        <v>38</v>
      </c>
      <c r="E360" s="94" t="s">
        <v>875</v>
      </c>
      <c r="F360" s="128">
        <v>7895761014297</v>
      </c>
      <c r="G360" s="1"/>
    </row>
    <row r="361" spans="1:7" hidden="1">
      <c r="A361" s="29" t="s">
        <v>876</v>
      </c>
      <c r="B361" s="2" t="s">
        <v>877</v>
      </c>
      <c r="C361" s="71" t="s">
        <v>9</v>
      </c>
      <c r="D361" s="6">
        <v>38</v>
      </c>
      <c r="E361" s="94" t="s">
        <v>878</v>
      </c>
      <c r="F361" s="128">
        <v>7895761014303</v>
      </c>
      <c r="G361" s="1"/>
    </row>
    <row r="362" spans="1:7" hidden="1">
      <c r="A362" s="26" t="s">
        <v>879</v>
      </c>
      <c r="B362" s="2" t="s">
        <v>880</v>
      </c>
      <c r="C362" s="71" t="s">
        <v>9</v>
      </c>
      <c r="D362" s="6">
        <v>39.9</v>
      </c>
      <c r="E362" s="94" t="s">
        <v>881</v>
      </c>
      <c r="F362" s="128">
        <v>2010000001301</v>
      </c>
      <c r="G362" s="1"/>
    </row>
    <row r="363" spans="1:7" hidden="1">
      <c r="A363" s="29" t="s">
        <v>882</v>
      </c>
      <c r="B363" s="2" t="s">
        <v>883</v>
      </c>
      <c r="C363" s="71" t="s">
        <v>9</v>
      </c>
      <c r="D363" s="6">
        <v>24</v>
      </c>
      <c r="E363" s="93" t="s">
        <v>884</v>
      </c>
      <c r="F363" s="128">
        <v>2100002098093</v>
      </c>
      <c r="G363" s="1"/>
    </row>
    <row r="364" spans="1:7" hidden="1">
      <c r="A364" s="29" t="s">
        <v>885</v>
      </c>
      <c r="B364" s="2" t="s">
        <v>886</v>
      </c>
      <c r="C364" s="71" t="s">
        <v>9</v>
      </c>
      <c r="D364" s="6">
        <v>24</v>
      </c>
      <c r="E364" s="93" t="s">
        <v>887</v>
      </c>
      <c r="F364" s="128">
        <v>2100002098130</v>
      </c>
      <c r="G364" s="1"/>
    </row>
    <row r="365" spans="1:7" hidden="1">
      <c r="A365" s="26" t="s">
        <v>888</v>
      </c>
      <c r="B365" s="2" t="s">
        <v>889</v>
      </c>
      <c r="C365" s="71" t="s">
        <v>9</v>
      </c>
      <c r="D365" s="6">
        <v>39.9</v>
      </c>
      <c r="E365" s="93" t="s">
        <v>890</v>
      </c>
      <c r="F365" s="128">
        <v>2010000003220</v>
      </c>
      <c r="G365" s="1"/>
    </row>
    <row r="366" spans="1:7" hidden="1">
      <c r="A366" s="29" t="s">
        <v>891</v>
      </c>
      <c r="B366" s="2" t="s">
        <v>892</v>
      </c>
      <c r="C366" s="71" t="s">
        <v>9</v>
      </c>
      <c r="D366" s="6">
        <v>24</v>
      </c>
      <c r="E366" s="93" t="s">
        <v>893</v>
      </c>
      <c r="F366" s="128">
        <v>2100002098444</v>
      </c>
      <c r="G366" s="1"/>
    </row>
    <row r="367" spans="1:7" hidden="1">
      <c r="A367" s="26" t="s">
        <v>894</v>
      </c>
      <c r="B367" s="150" t="s">
        <v>895</v>
      </c>
      <c r="C367" s="71" t="s">
        <v>9</v>
      </c>
      <c r="D367" s="6">
        <v>48</v>
      </c>
      <c r="E367" s="122"/>
      <c r="F367" s="128"/>
      <c r="G367" s="1"/>
    </row>
    <row r="368" spans="1:7" hidden="1">
      <c r="A368" s="29" t="s">
        <v>896</v>
      </c>
      <c r="B368" s="2" t="s">
        <v>897</v>
      </c>
      <c r="C368" s="71" t="s">
        <v>9</v>
      </c>
      <c r="D368" s="6">
        <v>24</v>
      </c>
      <c r="E368" s="93" t="s">
        <v>898</v>
      </c>
      <c r="F368" s="128">
        <v>2100002098062</v>
      </c>
      <c r="G368" s="1"/>
    </row>
    <row r="369" spans="1:7" hidden="1">
      <c r="A369" s="29" t="s">
        <v>899</v>
      </c>
      <c r="B369" s="2" t="s">
        <v>900</v>
      </c>
      <c r="C369" s="71" t="s">
        <v>9</v>
      </c>
      <c r="D369" s="6">
        <v>24</v>
      </c>
      <c r="E369" s="93" t="s">
        <v>901</v>
      </c>
      <c r="F369" s="128">
        <v>2010000005545</v>
      </c>
      <c r="G369" s="1"/>
    </row>
    <row r="370" spans="1:7" hidden="1">
      <c r="A370" s="26" t="s">
        <v>902</v>
      </c>
      <c r="B370" s="2" t="s">
        <v>903</v>
      </c>
      <c r="C370" s="71" t="s">
        <v>9</v>
      </c>
      <c r="D370" s="6">
        <v>35</v>
      </c>
      <c r="E370" s="93" t="s">
        <v>904</v>
      </c>
      <c r="F370" s="128">
        <v>7896464743989</v>
      </c>
      <c r="G370" s="1"/>
    </row>
    <row r="371" spans="1:7" hidden="1">
      <c r="A371" s="26" t="s">
        <v>905</v>
      </c>
      <c r="B371" s="2" t="s">
        <v>906</v>
      </c>
      <c r="C371" s="71" t="s">
        <v>9</v>
      </c>
      <c r="D371" s="6">
        <v>24.9</v>
      </c>
      <c r="E371" s="93" t="s">
        <v>907</v>
      </c>
      <c r="F371" s="128">
        <v>7896464743996</v>
      </c>
      <c r="G371" s="1"/>
    </row>
    <row r="372" spans="1:7" hidden="1">
      <c r="A372" s="26" t="s">
        <v>908</v>
      </c>
      <c r="B372" s="2" t="s">
        <v>909</v>
      </c>
      <c r="C372" s="71" t="s">
        <v>9</v>
      </c>
      <c r="D372" s="6">
        <v>96</v>
      </c>
      <c r="E372" s="93" t="s">
        <v>910</v>
      </c>
      <c r="F372" s="128">
        <v>7896464743972</v>
      </c>
      <c r="G372" s="1"/>
    </row>
    <row r="373" spans="1:7" hidden="1">
      <c r="A373" s="26" t="s">
        <v>911</v>
      </c>
      <c r="B373" s="2" t="s">
        <v>912</v>
      </c>
      <c r="C373" s="71" t="s">
        <v>9</v>
      </c>
      <c r="D373" s="6">
        <v>69</v>
      </c>
      <c r="E373" s="93" t="s">
        <v>913</v>
      </c>
      <c r="F373" s="128">
        <v>7896464744030</v>
      </c>
      <c r="G373" s="1"/>
    </row>
    <row r="374" spans="1:7" hidden="1">
      <c r="A374" s="26" t="s">
        <v>914</v>
      </c>
      <c r="B374" s="2" t="s">
        <v>915</v>
      </c>
      <c r="C374" s="71" t="s">
        <v>9</v>
      </c>
      <c r="D374" s="6">
        <v>11.9</v>
      </c>
      <c r="E374" s="93" t="s">
        <v>916</v>
      </c>
      <c r="F374" s="128">
        <v>7899768066235</v>
      </c>
      <c r="G374" s="1"/>
    </row>
    <row r="375" spans="1:7" hidden="1">
      <c r="A375" s="26" t="s">
        <v>917</v>
      </c>
      <c r="B375" s="2" t="s">
        <v>918</v>
      </c>
      <c r="C375" s="71" t="s">
        <v>268</v>
      </c>
      <c r="D375" s="6">
        <v>42</v>
      </c>
      <c r="E375" s="95" t="s">
        <v>919</v>
      </c>
      <c r="F375" s="128">
        <v>2010000008300</v>
      </c>
      <c r="G375" s="1"/>
    </row>
    <row r="376" spans="1:7" hidden="1">
      <c r="A376" s="26" t="s">
        <v>920</v>
      </c>
      <c r="B376" s="2" t="s">
        <v>921</v>
      </c>
      <c r="C376" s="71" t="s">
        <v>268</v>
      </c>
      <c r="D376" s="6">
        <v>63</v>
      </c>
      <c r="E376" s="95" t="s">
        <v>922</v>
      </c>
      <c r="F376" s="128">
        <v>2010000008270</v>
      </c>
      <c r="G376" s="1"/>
    </row>
    <row r="377" spans="1:7" hidden="1">
      <c r="A377" s="26" t="s">
        <v>923</v>
      </c>
      <c r="B377" s="2" t="s">
        <v>924</v>
      </c>
      <c r="C377" s="71" t="s">
        <v>268</v>
      </c>
      <c r="D377" s="6">
        <v>84</v>
      </c>
      <c r="E377" s="95" t="s">
        <v>925</v>
      </c>
      <c r="F377" s="128">
        <v>2010000008287</v>
      </c>
      <c r="G377" s="1"/>
    </row>
    <row r="378" spans="1:7" hidden="1">
      <c r="A378" s="26" t="s">
        <v>926</v>
      </c>
      <c r="B378" s="2" t="s">
        <v>927</v>
      </c>
      <c r="C378" s="71" t="s">
        <v>58</v>
      </c>
      <c r="D378" s="6">
        <v>39.9</v>
      </c>
      <c r="E378" s="95" t="s">
        <v>928</v>
      </c>
      <c r="F378" s="128">
        <v>2010000008393</v>
      </c>
      <c r="G378" s="1"/>
    </row>
    <row r="379" spans="1:7" hidden="1">
      <c r="A379" s="26" t="s">
        <v>929</v>
      </c>
      <c r="B379" s="2" t="s">
        <v>930</v>
      </c>
      <c r="C379" s="71" t="s">
        <v>58</v>
      </c>
      <c r="D379" s="6">
        <v>63</v>
      </c>
      <c r="E379" s="95" t="s">
        <v>931</v>
      </c>
      <c r="F379" s="128">
        <v>2010000008430</v>
      </c>
      <c r="G379" s="1"/>
    </row>
    <row r="380" spans="1:7" hidden="1">
      <c r="A380" s="26" t="s">
        <v>932</v>
      </c>
      <c r="B380" s="2" t="s">
        <v>933</v>
      </c>
      <c r="C380" s="71" t="s">
        <v>58</v>
      </c>
      <c r="D380" s="6">
        <v>84</v>
      </c>
      <c r="E380" s="95" t="s">
        <v>934</v>
      </c>
      <c r="F380" s="128">
        <v>2010000008386</v>
      </c>
      <c r="G380" s="1"/>
    </row>
    <row r="381" spans="1:7" hidden="1">
      <c r="A381" s="26" t="s">
        <v>935</v>
      </c>
      <c r="B381" s="2" t="s">
        <v>936</v>
      </c>
      <c r="C381" s="71" t="s">
        <v>58</v>
      </c>
      <c r="D381" s="6">
        <v>2.5</v>
      </c>
      <c r="E381" s="93" t="s">
        <v>937</v>
      </c>
      <c r="F381" s="128">
        <v>7908153022937</v>
      </c>
      <c r="G381" s="1"/>
    </row>
    <row r="382" spans="1:7" hidden="1">
      <c r="A382" s="26" t="s">
        <v>938</v>
      </c>
      <c r="B382" s="2" t="s">
        <v>939</v>
      </c>
      <c r="C382" s="71" t="s">
        <v>58</v>
      </c>
      <c r="D382" s="6">
        <v>7</v>
      </c>
      <c r="E382" s="93" t="s">
        <v>940</v>
      </c>
      <c r="F382" s="128">
        <v>7899956879203</v>
      </c>
      <c r="G382" s="1"/>
    </row>
    <row r="383" spans="1:7" hidden="1">
      <c r="A383" s="26" t="s">
        <v>941</v>
      </c>
      <c r="B383" s="2" t="s">
        <v>942</v>
      </c>
      <c r="C383" s="71" t="s">
        <v>9</v>
      </c>
      <c r="D383" s="6">
        <v>6.9</v>
      </c>
      <c r="E383" s="93" t="s">
        <v>943</v>
      </c>
      <c r="F383" s="128">
        <v>7908209106284</v>
      </c>
      <c r="G383" s="1"/>
    </row>
    <row r="384" spans="1:7" hidden="1">
      <c r="A384" s="26" t="s">
        <v>944</v>
      </c>
      <c r="B384" s="2" t="s">
        <v>945</v>
      </c>
      <c r="C384" s="71" t="s">
        <v>58</v>
      </c>
      <c r="D384" s="6">
        <v>6.5</v>
      </c>
      <c r="E384" s="93" t="s">
        <v>946</v>
      </c>
      <c r="F384" s="128">
        <v>7899956894961</v>
      </c>
      <c r="G384" s="1"/>
    </row>
    <row r="385" spans="1:7" hidden="1">
      <c r="A385" s="26" t="s">
        <v>947</v>
      </c>
      <c r="B385" s="2" t="s">
        <v>948</v>
      </c>
      <c r="C385" s="71" t="s">
        <v>58</v>
      </c>
      <c r="D385" s="6">
        <v>2.5</v>
      </c>
      <c r="E385" s="93" t="s">
        <v>937</v>
      </c>
      <c r="F385" s="128">
        <v>7908153022937</v>
      </c>
      <c r="G385" s="1"/>
    </row>
    <row r="386" spans="1:7" hidden="1">
      <c r="A386" s="26" t="s">
        <v>949</v>
      </c>
      <c r="B386" s="2" t="s">
        <v>950</v>
      </c>
      <c r="C386" s="71" t="s">
        <v>58</v>
      </c>
      <c r="D386" s="6">
        <v>2.5</v>
      </c>
      <c r="E386" s="93" t="s">
        <v>951</v>
      </c>
      <c r="F386" s="128">
        <v>7908153022944</v>
      </c>
      <c r="G386" s="1"/>
    </row>
    <row r="387" spans="1:7" hidden="1">
      <c r="A387" s="26" t="s">
        <v>952</v>
      </c>
      <c r="B387" s="2" t="s">
        <v>953</v>
      </c>
      <c r="C387" s="71" t="s">
        <v>9</v>
      </c>
      <c r="D387" s="6">
        <v>19.899999999999999</v>
      </c>
      <c r="E387" s="93" t="s">
        <v>954</v>
      </c>
      <c r="F387" s="128">
        <v>2100002023804</v>
      </c>
      <c r="G387" s="1"/>
    </row>
    <row r="388" spans="1:7" hidden="1">
      <c r="A388" s="26" t="s">
        <v>955</v>
      </c>
      <c r="B388" s="2" t="s">
        <v>956</v>
      </c>
      <c r="C388" s="71" t="s">
        <v>9</v>
      </c>
      <c r="D388" s="6">
        <v>32</v>
      </c>
      <c r="E388" s="93" t="s">
        <v>957</v>
      </c>
      <c r="F388" s="128">
        <v>2100002090974</v>
      </c>
      <c r="G388" s="1"/>
    </row>
    <row r="389" spans="1:7">
      <c r="A389" s="26" t="s">
        <v>958</v>
      </c>
      <c r="B389" s="2" t="s">
        <v>959</v>
      </c>
      <c r="C389" s="71" t="s">
        <v>9</v>
      </c>
      <c r="D389" s="6">
        <v>16.899999999999999</v>
      </c>
      <c r="E389" s="93" t="s">
        <v>960</v>
      </c>
      <c r="F389" s="128">
        <v>2100002074530</v>
      </c>
      <c r="G389" s="1"/>
    </row>
    <row r="390" spans="1:7">
      <c r="A390" s="26" t="s">
        <v>961</v>
      </c>
      <c r="B390" s="2" t="s">
        <v>962</v>
      </c>
      <c r="C390" s="71" t="s">
        <v>9</v>
      </c>
      <c r="D390" s="6">
        <v>24.9</v>
      </c>
      <c r="E390" s="93" t="s">
        <v>963</v>
      </c>
      <c r="F390" s="128">
        <v>2100002074523</v>
      </c>
      <c r="G390" s="1"/>
    </row>
    <row r="391" spans="1:7" hidden="1">
      <c r="A391" s="26" t="s">
        <v>964</v>
      </c>
      <c r="B391" s="2" t="s">
        <v>965</v>
      </c>
      <c r="C391" s="71" t="s">
        <v>9</v>
      </c>
      <c r="D391" s="6">
        <v>8.9</v>
      </c>
      <c r="E391" s="93"/>
      <c r="F391" s="128"/>
      <c r="G391" s="1"/>
    </row>
    <row r="392" spans="1:7" hidden="1">
      <c r="A392" s="26" t="s">
        <v>966</v>
      </c>
      <c r="B392" s="2" t="s">
        <v>967</v>
      </c>
      <c r="C392" s="71" t="s">
        <v>9</v>
      </c>
      <c r="D392" s="6">
        <v>8.9</v>
      </c>
      <c r="E392" s="93"/>
      <c r="F392" s="128"/>
      <c r="G392" s="1"/>
    </row>
    <row r="393" spans="1:7" hidden="1">
      <c r="A393" s="26" t="s">
        <v>968</v>
      </c>
      <c r="B393" s="2" t="s">
        <v>969</v>
      </c>
      <c r="C393" s="71" t="s">
        <v>9</v>
      </c>
      <c r="D393" s="6">
        <v>34</v>
      </c>
      <c r="E393" s="93" t="s">
        <v>970</v>
      </c>
      <c r="F393" s="128">
        <v>2100002038921</v>
      </c>
      <c r="G393" s="1"/>
    </row>
    <row r="394" spans="1:7" hidden="1">
      <c r="A394" s="26" t="s">
        <v>971</v>
      </c>
      <c r="B394" s="2" t="s">
        <v>972</v>
      </c>
      <c r="C394" s="71" t="s">
        <v>9</v>
      </c>
      <c r="D394" s="6">
        <v>19.899999999999999</v>
      </c>
      <c r="E394" s="93" t="s">
        <v>973</v>
      </c>
      <c r="F394" s="128">
        <v>2100002072406</v>
      </c>
      <c r="G394" s="1"/>
    </row>
    <row r="395" spans="1:7" hidden="1">
      <c r="A395" s="26" t="s">
        <v>974</v>
      </c>
      <c r="B395" s="2" t="s">
        <v>975</v>
      </c>
      <c r="C395" s="71" t="s">
        <v>9</v>
      </c>
      <c r="D395" s="6">
        <v>19.899999999999999</v>
      </c>
      <c r="E395" s="93" t="s">
        <v>976</v>
      </c>
      <c r="F395" s="128">
        <v>2100002072413</v>
      </c>
      <c r="G395" s="1"/>
    </row>
    <row r="396" spans="1:7" hidden="1">
      <c r="A396" s="26" t="s">
        <v>977</v>
      </c>
      <c r="B396" s="2" t="s">
        <v>978</v>
      </c>
      <c r="C396" s="71" t="s">
        <v>9</v>
      </c>
      <c r="D396" s="6">
        <v>19.899999999999999</v>
      </c>
      <c r="E396" s="93"/>
      <c r="F396" s="128">
        <v>2100002072406</v>
      </c>
      <c r="G396" s="1"/>
    </row>
    <row r="397" spans="1:7" hidden="1">
      <c r="A397" s="26" t="s">
        <v>979</v>
      </c>
      <c r="B397" s="2" t="s">
        <v>980</v>
      </c>
      <c r="C397" s="71" t="s">
        <v>9</v>
      </c>
      <c r="D397" s="6">
        <v>8.9</v>
      </c>
      <c r="E397" s="93" t="s">
        <v>981</v>
      </c>
      <c r="F397" s="128">
        <v>2100002017360</v>
      </c>
      <c r="G397" s="1"/>
    </row>
    <row r="398" spans="1:7" hidden="1">
      <c r="A398" s="26" t="s">
        <v>982</v>
      </c>
      <c r="B398" s="2" t="s">
        <v>983</v>
      </c>
      <c r="C398" s="71" t="s">
        <v>9</v>
      </c>
      <c r="D398" s="6">
        <v>8.9</v>
      </c>
      <c r="E398" s="93" t="s">
        <v>984</v>
      </c>
      <c r="F398" s="128">
        <v>2100002096679</v>
      </c>
      <c r="G398" s="1"/>
    </row>
    <row r="399" spans="1:7" hidden="1">
      <c r="A399" s="29" t="s">
        <v>985</v>
      </c>
      <c r="B399" s="2" t="s">
        <v>986</v>
      </c>
      <c r="C399" s="71" t="s">
        <v>9</v>
      </c>
      <c r="D399" s="6">
        <v>16.399999999999999</v>
      </c>
      <c r="E399" s="93" t="s">
        <v>987</v>
      </c>
      <c r="F399" s="128">
        <v>7896464705154</v>
      </c>
      <c r="G399" s="1"/>
    </row>
    <row r="400" spans="1:7" hidden="1">
      <c r="A400" s="29" t="s">
        <v>988</v>
      </c>
      <c r="B400" s="2" t="s">
        <v>989</v>
      </c>
      <c r="C400" s="71" t="s">
        <v>9</v>
      </c>
      <c r="D400" s="6">
        <v>16.399999999999999</v>
      </c>
      <c r="E400" s="93" t="s">
        <v>990</v>
      </c>
      <c r="F400" s="128">
        <v>7896464705161</v>
      </c>
      <c r="G400" s="1"/>
    </row>
    <row r="401" spans="1:7" hidden="1">
      <c r="A401" s="26" t="s">
        <v>991</v>
      </c>
      <c r="B401" s="2" t="s">
        <v>992</v>
      </c>
      <c r="C401" s="71" t="s">
        <v>9</v>
      </c>
      <c r="D401" s="6">
        <v>28</v>
      </c>
      <c r="E401" s="93" t="s">
        <v>993</v>
      </c>
      <c r="F401" s="128">
        <v>7908209113725</v>
      </c>
      <c r="G401" s="1"/>
    </row>
    <row r="402" spans="1:7" hidden="1">
      <c r="A402" s="26" t="s">
        <v>994</v>
      </c>
      <c r="B402" s="2" t="s">
        <v>995</v>
      </c>
      <c r="C402" s="71" t="s">
        <v>9</v>
      </c>
      <c r="D402" s="6">
        <v>39.9</v>
      </c>
      <c r="E402" s="108"/>
      <c r="F402" s="128"/>
      <c r="G402" s="1"/>
    </row>
    <row r="403" spans="1:7" hidden="1">
      <c r="A403" s="26" t="s">
        <v>991</v>
      </c>
      <c r="B403" s="2" t="s">
        <v>996</v>
      </c>
      <c r="C403" s="71" t="s">
        <v>9</v>
      </c>
      <c r="D403" s="6">
        <v>28</v>
      </c>
      <c r="E403" s="108"/>
      <c r="F403" s="128"/>
      <c r="G403" s="1"/>
    </row>
    <row r="404" spans="1:7" hidden="1">
      <c r="A404" s="110" t="s">
        <v>997</v>
      </c>
      <c r="B404" s="111" t="s">
        <v>998</v>
      </c>
      <c r="C404" s="112" t="s">
        <v>9</v>
      </c>
      <c r="D404" s="113">
        <v>19.899999999999999</v>
      </c>
      <c r="E404" s="114"/>
      <c r="F404" s="129"/>
      <c r="G404" s="1"/>
    </row>
    <row r="405" spans="1:7" hidden="1">
      <c r="A405" s="110" t="s">
        <v>999</v>
      </c>
      <c r="B405" s="111" t="s">
        <v>1000</v>
      </c>
      <c r="C405" s="112" t="s">
        <v>9</v>
      </c>
      <c r="D405" s="113">
        <v>75</v>
      </c>
      <c r="E405" s="114"/>
      <c r="F405" s="129"/>
      <c r="G405" s="1"/>
    </row>
    <row r="406" spans="1:7" hidden="1">
      <c r="A406" s="110" t="s">
        <v>1001</v>
      </c>
      <c r="B406" s="111" t="s">
        <v>1002</v>
      </c>
      <c r="C406" s="112" t="s">
        <v>9</v>
      </c>
      <c r="D406" s="113">
        <v>65</v>
      </c>
      <c r="E406" s="114"/>
      <c r="F406" s="129"/>
      <c r="G406" s="1"/>
    </row>
    <row r="407" spans="1:7" hidden="1">
      <c r="A407" s="110" t="s">
        <v>1003</v>
      </c>
      <c r="B407" s="111" t="s">
        <v>1004</v>
      </c>
      <c r="C407" s="112" t="s">
        <v>9</v>
      </c>
      <c r="D407" s="113">
        <v>19.899999999999999</v>
      </c>
      <c r="E407" s="114"/>
      <c r="F407" s="129"/>
      <c r="G407" s="1"/>
    </row>
    <row r="408" spans="1:7" hidden="1">
      <c r="A408" s="110" t="s">
        <v>1005</v>
      </c>
      <c r="B408" s="111" t="s">
        <v>1006</v>
      </c>
      <c r="C408" s="112" t="s">
        <v>9</v>
      </c>
      <c r="D408" s="113">
        <v>19.899999999999999</v>
      </c>
      <c r="E408" s="114"/>
      <c r="F408" s="129"/>
      <c r="G408" s="1"/>
    </row>
    <row r="409" spans="1:7" hidden="1">
      <c r="A409" s="110" t="s">
        <v>1007</v>
      </c>
      <c r="B409" s="111" t="s">
        <v>1008</v>
      </c>
      <c r="C409" s="112" t="s">
        <v>9</v>
      </c>
      <c r="D409" s="113">
        <v>19</v>
      </c>
      <c r="E409" s="114"/>
      <c r="F409" s="129"/>
      <c r="G409" s="1"/>
    </row>
    <row r="410" spans="1:7" hidden="1">
      <c r="A410" s="110" t="s">
        <v>1009</v>
      </c>
      <c r="B410" s="111" t="s">
        <v>1010</v>
      </c>
      <c r="C410" s="112" t="s">
        <v>9</v>
      </c>
      <c r="D410" s="113">
        <v>19.899999999999999</v>
      </c>
      <c r="E410" s="114"/>
      <c r="F410" s="129"/>
      <c r="G410" s="1"/>
    </row>
    <row r="411" spans="1:7" hidden="1">
      <c r="A411" s="110" t="s">
        <v>1011</v>
      </c>
      <c r="B411" s="111" t="s">
        <v>1010</v>
      </c>
      <c r="C411" s="112" t="s">
        <v>9</v>
      </c>
      <c r="D411" s="113">
        <v>19.899999999999999</v>
      </c>
      <c r="E411" s="114"/>
      <c r="F411" s="129"/>
      <c r="G411" s="1"/>
    </row>
    <row r="412" spans="1:7" hidden="1">
      <c r="A412" s="110" t="s">
        <v>1012</v>
      </c>
      <c r="B412" s="111" t="s">
        <v>1013</v>
      </c>
      <c r="C412" s="112" t="s">
        <v>9</v>
      </c>
      <c r="D412" s="113">
        <v>46</v>
      </c>
      <c r="E412" s="235"/>
      <c r="F412" s="237"/>
      <c r="G412" s="1"/>
    </row>
    <row r="413" spans="1:7" hidden="1">
      <c r="A413" s="26" t="s">
        <v>1014</v>
      </c>
      <c r="B413" s="9" t="s">
        <v>1015</v>
      </c>
      <c r="C413" s="71" t="s">
        <v>9</v>
      </c>
      <c r="D413" s="6">
        <v>8.5</v>
      </c>
      <c r="E413" s="95" t="s">
        <v>1016</v>
      </c>
      <c r="F413" s="139">
        <v>7908261038745</v>
      </c>
      <c r="G413" s="1"/>
    </row>
    <row r="414" spans="1:7" hidden="1">
      <c r="A414" s="110" t="s">
        <v>1017</v>
      </c>
      <c r="B414" s="111" t="s">
        <v>1018</v>
      </c>
      <c r="C414" s="112" t="s">
        <v>9</v>
      </c>
      <c r="D414" s="113">
        <v>37.9</v>
      </c>
      <c r="E414" s="235"/>
      <c r="F414" s="237"/>
      <c r="G414" s="1"/>
    </row>
    <row r="415" spans="1:7" hidden="1">
      <c r="A415" s="110" t="s">
        <v>1019</v>
      </c>
      <c r="B415" s="111" t="s">
        <v>1020</v>
      </c>
      <c r="C415" s="112" t="s">
        <v>9</v>
      </c>
      <c r="D415" s="113">
        <v>19</v>
      </c>
      <c r="E415" s="114"/>
      <c r="F415" s="238"/>
      <c r="G415" s="1"/>
    </row>
    <row r="416" spans="1:7" hidden="1">
      <c r="A416" s="110" t="s">
        <v>1021</v>
      </c>
      <c r="B416" s="111" t="s">
        <v>1022</v>
      </c>
      <c r="C416" s="112" t="s">
        <v>9</v>
      </c>
      <c r="D416" s="113">
        <v>19.899999999999999</v>
      </c>
      <c r="E416" s="114"/>
      <c r="F416" s="263"/>
      <c r="G416" s="1"/>
    </row>
    <row r="417" spans="1:7" hidden="1">
      <c r="A417" s="26" t="s">
        <v>1023</v>
      </c>
      <c r="B417" s="2" t="s">
        <v>1024</v>
      </c>
      <c r="C417" s="71" t="s">
        <v>9</v>
      </c>
      <c r="D417" s="6">
        <v>6.9</v>
      </c>
      <c r="E417" s="95" t="s">
        <v>1025</v>
      </c>
      <c r="F417" s="128">
        <v>7908261027541</v>
      </c>
      <c r="G417" s="1"/>
    </row>
    <row r="418" spans="1:7" hidden="1">
      <c r="A418" s="110" t="s">
        <v>1026</v>
      </c>
      <c r="B418" s="111" t="s">
        <v>1027</v>
      </c>
      <c r="C418" s="112" t="s">
        <v>9</v>
      </c>
      <c r="D418" s="113">
        <v>65</v>
      </c>
      <c r="E418" s="114"/>
      <c r="F418" s="129"/>
      <c r="G418" s="1"/>
    </row>
    <row r="419" spans="1:7" hidden="1">
      <c r="A419" s="110" t="s">
        <v>1028</v>
      </c>
      <c r="B419" s="111" t="s">
        <v>1029</v>
      </c>
      <c r="C419" s="112" t="s">
        <v>9</v>
      </c>
      <c r="D419" s="113">
        <v>19.899999999999999</v>
      </c>
      <c r="E419" s="114"/>
      <c r="F419" s="129"/>
      <c r="G419" s="1"/>
    </row>
    <row r="420" spans="1:7" hidden="1">
      <c r="A420" s="110" t="s">
        <v>1030</v>
      </c>
      <c r="B420" s="111" t="s">
        <v>1031</v>
      </c>
      <c r="C420" s="112" t="s">
        <v>9</v>
      </c>
      <c r="D420" s="113">
        <v>19.899999999999999</v>
      </c>
      <c r="E420" s="114"/>
      <c r="F420" s="129"/>
      <c r="G420" s="1"/>
    </row>
    <row r="421" spans="1:7" hidden="1">
      <c r="A421" s="110" t="s">
        <v>1032</v>
      </c>
      <c r="B421" s="111" t="s">
        <v>1033</v>
      </c>
      <c r="C421" s="112" t="s">
        <v>9</v>
      </c>
      <c r="D421" s="113">
        <v>19.899999999999999</v>
      </c>
      <c r="E421" s="114"/>
      <c r="F421" s="129"/>
      <c r="G421" s="1"/>
    </row>
    <row r="422" spans="1:7" hidden="1">
      <c r="A422" s="26" t="s">
        <v>1034</v>
      </c>
      <c r="B422" s="9" t="s">
        <v>1035</v>
      </c>
      <c r="C422" s="71" t="s">
        <v>9</v>
      </c>
      <c r="D422" s="6">
        <v>7</v>
      </c>
      <c r="E422" s="95" t="s">
        <v>1036</v>
      </c>
      <c r="F422" s="128">
        <v>7908261033009</v>
      </c>
      <c r="G422" s="1"/>
    </row>
    <row r="423" spans="1:7" hidden="1">
      <c r="A423" s="26" t="s">
        <v>1037</v>
      </c>
      <c r="B423" s="2" t="s">
        <v>1038</v>
      </c>
      <c r="C423" s="71" t="s">
        <v>9</v>
      </c>
      <c r="D423" s="6">
        <v>37.9</v>
      </c>
      <c r="E423" s="95" t="s">
        <v>1039</v>
      </c>
      <c r="F423" s="128">
        <v>7908261046221</v>
      </c>
      <c r="G423" s="1"/>
    </row>
    <row r="424" spans="1:7" hidden="1">
      <c r="A424" s="110" t="s">
        <v>1040</v>
      </c>
      <c r="B424" s="111" t="s">
        <v>1041</v>
      </c>
      <c r="C424" s="112" t="s">
        <v>9</v>
      </c>
      <c r="D424" s="113">
        <v>24</v>
      </c>
      <c r="E424" s="114"/>
      <c r="F424" s="129"/>
      <c r="G424" s="1"/>
    </row>
    <row r="425" spans="1:7" hidden="1">
      <c r="A425" s="26" t="s">
        <v>1042</v>
      </c>
      <c r="B425" s="2" t="s">
        <v>1043</v>
      </c>
      <c r="C425" s="71" t="s">
        <v>9</v>
      </c>
      <c r="D425" s="6">
        <v>19.899999999999999</v>
      </c>
      <c r="E425" s="95" t="s">
        <v>1044</v>
      </c>
      <c r="F425" s="128">
        <v>7908261042759</v>
      </c>
      <c r="G425" s="1"/>
    </row>
    <row r="426" spans="1:7" hidden="1">
      <c r="A426" s="110" t="s">
        <v>1045</v>
      </c>
      <c r="B426" s="111" t="s">
        <v>1046</v>
      </c>
      <c r="C426" s="112" t="s">
        <v>9</v>
      </c>
      <c r="D426" s="113">
        <v>19</v>
      </c>
      <c r="E426" s="114"/>
      <c r="F426" s="129"/>
      <c r="G426" s="1"/>
    </row>
    <row r="427" spans="1:7" hidden="1">
      <c r="A427" s="110" t="s">
        <v>1047</v>
      </c>
      <c r="B427" s="111" t="s">
        <v>1048</v>
      </c>
      <c r="C427" s="112" t="s">
        <v>9</v>
      </c>
      <c r="D427" s="113">
        <v>65</v>
      </c>
      <c r="E427" s="114"/>
      <c r="F427" s="129"/>
      <c r="G427" s="1"/>
    </row>
    <row r="428" spans="1:7" hidden="1">
      <c r="A428" s="26" t="s">
        <v>1049</v>
      </c>
      <c r="B428" s="18" t="s">
        <v>1050</v>
      </c>
      <c r="C428" s="71" t="s">
        <v>9</v>
      </c>
      <c r="D428" s="6">
        <v>7</v>
      </c>
      <c r="E428" s="95" t="s">
        <v>1051</v>
      </c>
      <c r="F428" s="128">
        <v>7908261033153</v>
      </c>
      <c r="G428" s="1"/>
    </row>
    <row r="429" spans="1:7" hidden="1">
      <c r="A429" s="110" t="s">
        <v>1052</v>
      </c>
      <c r="B429" s="111" t="s">
        <v>1053</v>
      </c>
      <c r="C429" s="112" t="s">
        <v>9</v>
      </c>
      <c r="D429" s="113">
        <v>32</v>
      </c>
      <c r="E429" s="114"/>
      <c r="F429" s="129"/>
      <c r="G429" s="1"/>
    </row>
    <row r="430" spans="1:7" hidden="1">
      <c r="A430" s="110" t="s">
        <v>1054</v>
      </c>
      <c r="B430" s="111" t="s">
        <v>1055</v>
      </c>
      <c r="C430" s="112" t="s">
        <v>9</v>
      </c>
      <c r="D430" s="113">
        <v>40</v>
      </c>
      <c r="E430" s="114"/>
      <c r="F430" s="129"/>
      <c r="G430" s="1"/>
    </row>
    <row r="431" spans="1:7" hidden="1">
      <c r="A431" s="26" t="s">
        <v>1056</v>
      </c>
      <c r="B431" s="2" t="s">
        <v>1057</v>
      </c>
      <c r="C431" s="71" t="s">
        <v>9</v>
      </c>
      <c r="D431" s="6">
        <v>29.9</v>
      </c>
      <c r="E431" s="95" t="s">
        <v>1058</v>
      </c>
      <c r="F431" s="128">
        <v>7908261046269</v>
      </c>
      <c r="G431" s="1"/>
    </row>
    <row r="432" spans="1:7" hidden="1">
      <c r="A432" s="26" t="s">
        <v>1059</v>
      </c>
      <c r="B432" s="2" t="s">
        <v>1060</v>
      </c>
      <c r="C432" s="71" t="s">
        <v>9</v>
      </c>
      <c r="D432" s="6">
        <v>29.9</v>
      </c>
      <c r="E432" s="95" t="s">
        <v>1061</v>
      </c>
      <c r="F432" s="128">
        <v>7908261011540</v>
      </c>
      <c r="G432" s="1"/>
    </row>
    <row r="433" spans="1:7" hidden="1">
      <c r="A433" s="110" t="s">
        <v>1062</v>
      </c>
      <c r="B433" s="111" t="s">
        <v>1063</v>
      </c>
      <c r="C433" s="112" t="s">
        <v>9</v>
      </c>
      <c r="D433" s="113">
        <v>50</v>
      </c>
      <c r="E433" s="114"/>
      <c r="F433" s="129"/>
      <c r="G433" s="1"/>
    </row>
    <row r="434" spans="1:7" hidden="1">
      <c r="A434" s="110" t="s">
        <v>1064</v>
      </c>
      <c r="B434" s="111" t="s">
        <v>1065</v>
      </c>
      <c r="C434" s="112" t="s">
        <v>9</v>
      </c>
      <c r="D434" s="113">
        <v>8.9</v>
      </c>
      <c r="E434" s="114"/>
      <c r="F434" s="129"/>
      <c r="G434" s="1"/>
    </row>
    <row r="435" spans="1:7" hidden="1">
      <c r="A435" s="110" t="s">
        <v>1066</v>
      </c>
      <c r="B435" s="111" t="s">
        <v>1067</v>
      </c>
      <c r="C435" s="112" t="s">
        <v>9</v>
      </c>
      <c r="D435" s="113">
        <v>19.899999999999999</v>
      </c>
      <c r="E435" s="114"/>
      <c r="F435" s="129"/>
      <c r="G435" s="1"/>
    </row>
    <row r="436" spans="1:7" hidden="1">
      <c r="A436" s="110" t="s">
        <v>1068</v>
      </c>
      <c r="B436" s="111" t="s">
        <v>1069</v>
      </c>
      <c r="C436" s="112" t="s">
        <v>9</v>
      </c>
      <c r="D436" s="113">
        <v>50</v>
      </c>
      <c r="E436" s="114"/>
      <c r="F436" s="129"/>
      <c r="G436" s="1"/>
    </row>
    <row r="437" spans="1:7" hidden="1">
      <c r="A437" s="29" t="s">
        <v>1070</v>
      </c>
      <c r="B437" s="2" t="s">
        <v>1071</v>
      </c>
      <c r="C437" s="71" t="s">
        <v>1072</v>
      </c>
      <c r="D437" s="6">
        <v>3.5</v>
      </c>
      <c r="E437" s="108"/>
      <c r="F437" s="128"/>
      <c r="G437" s="1"/>
    </row>
    <row r="438" spans="1:7" hidden="1">
      <c r="A438" s="29" t="s">
        <v>1073</v>
      </c>
      <c r="B438" s="2" t="s">
        <v>1071</v>
      </c>
      <c r="C438" s="71" t="s">
        <v>1072</v>
      </c>
      <c r="D438" s="6">
        <v>12</v>
      </c>
      <c r="E438" s="108"/>
      <c r="F438" s="125"/>
      <c r="G438" s="1"/>
    </row>
    <row r="439" spans="1:7" hidden="1">
      <c r="A439" s="29" t="s">
        <v>1074</v>
      </c>
      <c r="B439" s="2" t="s">
        <v>1071</v>
      </c>
      <c r="C439" s="71" t="s">
        <v>1072</v>
      </c>
      <c r="D439" s="6">
        <v>10.5</v>
      </c>
      <c r="E439" s="108"/>
      <c r="F439" s="128"/>
      <c r="G439" s="1"/>
    </row>
    <row r="440" spans="1:7" hidden="1">
      <c r="A440" s="29" t="s">
        <v>1075</v>
      </c>
      <c r="B440" s="2" t="s">
        <v>1071</v>
      </c>
      <c r="C440" s="71" t="s">
        <v>613</v>
      </c>
      <c r="D440" s="6">
        <v>6.9</v>
      </c>
      <c r="E440" s="108"/>
      <c r="F440" s="128"/>
      <c r="G440" s="1"/>
    </row>
    <row r="441" spans="1:7" hidden="1">
      <c r="A441" s="26" t="s">
        <v>1076</v>
      </c>
      <c r="B441" s="2" t="s">
        <v>1077</v>
      </c>
      <c r="C441" s="71" t="s">
        <v>9</v>
      </c>
      <c r="D441" s="6">
        <v>14</v>
      </c>
      <c r="E441" s="93" t="s">
        <v>1078</v>
      </c>
      <c r="F441" s="128">
        <v>2100002094347</v>
      </c>
      <c r="G441" s="1"/>
    </row>
    <row r="442" spans="1:7" hidden="1">
      <c r="A442" s="26" t="s">
        <v>1079</v>
      </c>
      <c r="B442" s="2" t="s">
        <v>1080</v>
      </c>
      <c r="C442" s="71" t="s">
        <v>9</v>
      </c>
      <c r="D442" s="6">
        <v>9.9</v>
      </c>
      <c r="E442" s="108"/>
      <c r="F442" s="128"/>
      <c r="G442" s="1"/>
    </row>
    <row r="443" spans="1:7" hidden="1">
      <c r="A443" s="26" t="s">
        <v>1081</v>
      </c>
      <c r="B443" s="2" t="s">
        <v>1082</v>
      </c>
      <c r="C443" s="71" t="s">
        <v>9</v>
      </c>
      <c r="D443" s="6">
        <v>10</v>
      </c>
      <c r="E443" s="108"/>
      <c r="F443" s="128"/>
      <c r="G443" s="1"/>
    </row>
    <row r="444" spans="1:7" hidden="1">
      <c r="A444" s="26" t="s">
        <v>1083</v>
      </c>
      <c r="B444" s="2" t="s">
        <v>1084</v>
      </c>
      <c r="C444" s="71" t="s">
        <v>9</v>
      </c>
      <c r="D444" s="6">
        <v>10</v>
      </c>
      <c r="E444" s="108"/>
      <c r="F444" s="128"/>
      <c r="G444" s="1"/>
    </row>
    <row r="445" spans="1:7" hidden="1">
      <c r="A445" s="26" t="s">
        <v>1085</v>
      </c>
      <c r="B445" s="2" t="s">
        <v>1086</v>
      </c>
      <c r="C445" s="71" t="s">
        <v>9</v>
      </c>
      <c r="D445" s="6">
        <v>2.9</v>
      </c>
      <c r="E445" s="93" t="s">
        <v>1087</v>
      </c>
      <c r="F445" s="128">
        <v>7802473040094</v>
      </c>
      <c r="G445" s="1"/>
    </row>
    <row r="446" spans="1:7" hidden="1">
      <c r="A446" s="26" t="s">
        <v>1088</v>
      </c>
      <c r="B446" s="2" t="s">
        <v>1089</v>
      </c>
      <c r="C446" s="71" t="s">
        <v>9</v>
      </c>
      <c r="D446" s="6">
        <v>10</v>
      </c>
      <c r="E446" s="108"/>
      <c r="F446" s="128"/>
      <c r="G446" s="1"/>
    </row>
    <row r="447" spans="1:7" hidden="1">
      <c r="A447" s="26" t="s">
        <v>1090</v>
      </c>
      <c r="B447" s="2" t="s">
        <v>1091</v>
      </c>
      <c r="C447" s="71" t="s">
        <v>9</v>
      </c>
      <c r="D447" s="6">
        <v>9.9</v>
      </c>
      <c r="E447" s="108"/>
      <c r="F447" s="128"/>
      <c r="G447" s="1"/>
    </row>
    <row r="448" spans="1:7" hidden="1">
      <c r="A448" s="26" t="s">
        <v>1092</v>
      </c>
      <c r="B448" s="2" t="s">
        <v>1093</v>
      </c>
      <c r="C448" s="71" t="s">
        <v>9</v>
      </c>
      <c r="D448" s="6">
        <v>10.9</v>
      </c>
      <c r="E448" s="108"/>
      <c r="F448" s="128"/>
      <c r="G448" s="1"/>
    </row>
    <row r="449" spans="1:7" hidden="1">
      <c r="A449" s="26" t="s">
        <v>1094</v>
      </c>
      <c r="B449" s="2" t="s">
        <v>1095</v>
      </c>
      <c r="C449" s="71" t="s">
        <v>9</v>
      </c>
      <c r="D449" s="6">
        <v>13.8</v>
      </c>
      <c r="E449" s="95" t="s">
        <v>1096</v>
      </c>
      <c r="F449" s="128">
        <v>7908209114616</v>
      </c>
      <c r="G449" s="1"/>
    </row>
    <row r="450" spans="1:7" hidden="1">
      <c r="A450" s="26" t="s">
        <v>1097</v>
      </c>
      <c r="B450" s="2" t="s">
        <v>1098</v>
      </c>
      <c r="C450" s="71" t="s">
        <v>9</v>
      </c>
      <c r="D450" s="6">
        <v>4.9000000000000004</v>
      </c>
      <c r="E450" s="95" t="s">
        <v>1099</v>
      </c>
      <c r="F450" s="128">
        <v>7908209113893</v>
      </c>
      <c r="G450" s="1"/>
    </row>
    <row r="451" spans="1:7" hidden="1">
      <c r="A451" s="26" t="s">
        <v>1100</v>
      </c>
      <c r="B451" s="2" t="s">
        <v>1101</v>
      </c>
      <c r="C451" s="71" t="s">
        <v>9</v>
      </c>
      <c r="D451" s="6">
        <v>9.9</v>
      </c>
      <c r="E451" s="93" t="s">
        <v>1102</v>
      </c>
      <c r="F451" s="128">
        <v>7899471662748</v>
      </c>
      <c r="G451" s="1"/>
    </row>
    <row r="452" spans="1:7" hidden="1">
      <c r="A452" s="26" t="s">
        <v>1103</v>
      </c>
      <c r="B452" s="2" t="s">
        <v>1104</v>
      </c>
      <c r="C452" s="71" t="s">
        <v>9</v>
      </c>
      <c r="D452" s="6">
        <v>10</v>
      </c>
      <c r="E452" s="108"/>
      <c r="F452" s="128"/>
      <c r="G452" s="1"/>
    </row>
    <row r="453" spans="1:7" hidden="1">
      <c r="A453" s="26" t="s">
        <v>1105</v>
      </c>
      <c r="B453" s="2" t="s">
        <v>1106</v>
      </c>
      <c r="C453" s="71" t="s">
        <v>9</v>
      </c>
      <c r="D453" s="6">
        <v>18.899999999999999</v>
      </c>
      <c r="E453" s="93" t="s">
        <v>1107</v>
      </c>
      <c r="F453" s="128">
        <v>7894114710282</v>
      </c>
      <c r="G453" s="1"/>
    </row>
    <row r="454" spans="1:7" hidden="1">
      <c r="A454" s="26" t="s">
        <v>1108</v>
      </c>
      <c r="B454" s="2" t="s">
        <v>1109</v>
      </c>
      <c r="C454" s="71" t="s">
        <v>9</v>
      </c>
      <c r="D454" s="6">
        <v>29.9</v>
      </c>
      <c r="E454" s="93" t="s">
        <v>1110</v>
      </c>
      <c r="F454" s="128">
        <v>7899594123874</v>
      </c>
      <c r="G454" s="1"/>
    </row>
    <row r="455" spans="1:7" hidden="1">
      <c r="A455" s="110" t="s">
        <v>1111</v>
      </c>
      <c r="B455" s="111" t="s">
        <v>1112</v>
      </c>
      <c r="C455" s="112" t="s">
        <v>9</v>
      </c>
      <c r="D455" s="113">
        <v>2490</v>
      </c>
      <c r="E455" s="115"/>
      <c r="F455" s="129"/>
      <c r="G455" s="1"/>
    </row>
    <row r="456" spans="1:7" hidden="1">
      <c r="A456" s="26" t="s">
        <v>1113</v>
      </c>
      <c r="B456" s="2" t="s">
        <v>1114</v>
      </c>
      <c r="C456" s="71" t="s">
        <v>9</v>
      </c>
      <c r="D456" s="6">
        <v>79</v>
      </c>
      <c r="E456" s="95"/>
      <c r="F456" s="128"/>
      <c r="G456" s="1"/>
    </row>
    <row r="457" spans="1:7" ht="14.25" hidden="1" customHeight="1">
      <c r="A457" s="26" t="s">
        <v>1115</v>
      </c>
      <c r="B457" s="2" t="s">
        <v>1116</v>
      </c>
      <c r="C457" s="71" t="s">
        <v>9</v>
      </c>
      <c r="D457" s="6">
        <v>26</v>
      </c>
      <c r="E457" s="95" t="s">
        <v>1117</v>
      </c>
      <c r="F457" s="128">
        <v>7908124239241</v>
      </c>
      <c r="G457" s="1"/>
    </row>
    <row r="458" spans="1:7" hidden="1">
      <c r="A458" s="26" t="s">
        <v>1118</v>
      </c>
      <c r="B458" s="2" t="s">
        <v>1119</v>
      </c>
      <c r="C458" s="71" t="s">
        <v>9</v>
      </c>
      <c r="D458" s="6">
        <v>46</v>
      </c>
      <c r="E458" s="95" t="s">
        <v>1120</v>
      </c>
      <c r="F458" s="128">
        <v>7988635915087</v>
      </c>
      <c r="G458" s="1"/>
    </row>
    <row r="459" spans="1:7" hidden="1">
      <c r="A459" s="26" t="s">
        <v>1121</v>
      </c>
      <c r="B459" s="2" t="s">
        <v>1122</v>
      </c>
      <c r="C459" s="71" t="s">
        <v>9</v>
      </c>
      <c r="D459" s="6">
        <v>90</v>
      </c>
      <c r="E459" s="95"/>
      <c r="F459" s="128"/>
      <c r="G459" s="1"/>
    </row>
    <row r="460" spans="1:7" hidden="1">
      <c r="A460" s="26" t="s">
        <v>1123</v>
      </c>
      <c r="B460" s="2" t="s">
        <v>1124</v>
      </c>
      <c r="C460" s="71" t="s">
        <v>9</v>
      </c>
      <c r="D460" s="6">
        <v>46</v>
      </c>
      <c r="E460" s="95" t="s">
        <v>1125</v>
      </c>
      <c r="F460" s="128">
        <v>7908124239289</v>
      </c>
      <c r="G460" s="1"/>
    </row>
    <row r="461" spans="1:7" hidden="1">
      <c r="A461" s="26" t="s">
        <v>1126</v>
      </c>
      <c r="B461" s="2" t="s">
        <v>1127</v>
      </c>
      <c r="C461" s="71" t="s">
        <v>9</v>
      </c>
      <c r="D461" s="6">
        <v>79</v>
      </c>
      <c r="E461" s="95"/>
      <c r="F461" s="128"/>
      <c r="G461" s="1"/>
    </row>
    <row r="462" spans="1:7" hidden="1">
      <c r="A462" s="26" t="s">
        <v>1128</v>
      </c>
      <c r="B462" s="2" t="s">
        <v>1129</v>
      </c>
      <c r="C462" s="71" t="s">
        <v>9</v>
      </c>
      <c r="D462" s="6">
        <v>79</v>
      </c>
      <c r="E462" s="95" t="s">
        <v>1130</v>
      </c>
      <c r="F462" s="128">
        <v>7908209127388</v>
      </c>
      <c r="G462" s="1"/>
    </row>
    <row r="463" spans="1:7" hidden="1">
      <c r="A463" s="26" t="s">
        <v>1131</v>
      </c>
      <c r="B463" s="2" t="s">
        <v>1132</v>
      </c>
      <c r="C463" s="71" t="s">
        <v>9</v>
      </c>
      <c r="D463" s="6">
        <v>98</v>
      </c>
      <c r="E463" s="95" t="s">
        <v>1133</v>
      </c>
      <c r="F463" s="128">
        <v>7988635921378</v>
      </c>
      <c r="G463" s="1"/>
    </row>
    <row r="464" spans="1:7" hidden="1">
      <c r="A464" s="26" t="s">
        <v>1134</v>
      </c>
      <c r="B464" s="2" t="s">
        <v>1135</v>
      </c>
      <c r="C464" s="71" t="s">
        <v>9</v>
      </c>
      <c r="D464" s="6">
        <v>6.9</v>
      </c>
      <c r="E464" s="93" t="s">
        <v>1136</v>
      </c>
      <c r="F464" s="128">
        <v>7898959574351</v>
      </c>
      <c r="G464" s="1"/>
    </row>
    <row r="465" spans="1:7" hidden="1">
      <c r="A465" s="26" t="s">
        <v>1137</v>
      </c>
      <c r="B465" s="2" t="s">
        <v>1138</v>
      </c>
      <c r="C465" s="71" t="s">
        <v>9</v>
      </c>
      <c r="D465" s="6">
        <v>29.9</v>
      </c>
      <c r="E465" s="93" t="s">
        <v>1139</v>
      </c>
      <c r="F465" s="128">
        <v>7899594123904</v>
      </c>
      <c r="G465" s="1"/>
    </row>
    <row r="466" spans="1:7" hidden="1">
      <c r="A466" s="26" t="s">
        <v>1140</v>
      </c>
      <c r="B466" s="2" t="s">
        <v>1141</v>
      </c>
      <c r="C466" s="71" t="s">
        <v>9</v>
      </c>
      <c r="D466" s="6">
        <v>29.9</v>
      </c>
      <c r="E466" s="93" t="s">
        <v>1142</v>
      </c>
      <c r="F466" s="128">
        <v>7899594123898</v>
      </c>
      <c r="G466" s="1"/>
    </row>
    <row r="467" spans="1:7" hidden="1">
      <c r="A467" s="26" t="s">
        <v>1143</v>
      </c>
      <c r="B467" s="2" t="s">
        <v>1144</v>
      </c>
      <c r="C467" s="71" t="s">
        <v>9</v>
      </c>
      <c r="D467" s="6">
        <v>11.9</v>
      </c>
      <c r="E467" s="93" t="s">
        <v>1145</v>
      </c>
      <c r="F467" s="128">
        <v>7899594123980</v>
      </c>
      <c r="G467" s="1"/>
    </row>
    <row r="468" spans="1:7" hidden="1">
      <c r="A468" s="26" t="s">
        <v>1146</v>
      </c>
      <c r="B468" s="2" t="s">
        <v>1147</v>
      </c>
      <c r="C468" s="71" t="s">
        <v>9</v>
      </c>
      <c r="D468" s="6">
        <v>195</v>
      </c>
      <c r="E468" s="95"/>
      <c r="F468" s="128"/>
      <c r="G468" s="1"/>
    </row>
    <row r="469" spans="1:7" hidden="1">
      <c r="A469" s="26" t="s">
        <v>1148</v>
      </c>
      <c r="B469" s="2" t="s">
        <v>1149</v>
      </c>
      <c r="C469" s="71" t="s">
        <v>9</v>
      </c>
      <c r="D469" s="6">
        <v>1100</v>
      </c>
      <c r="E469" s="93"/>
      <c r="F469" s="128"/>
      <c r="G469" s="1"/>
    </row>
    <row r="470" spans="1:7" hidden="1">
      <c r="A470" s="26" t="s">
        <v>1150</v>
      </c>
      <c r="B470" s="2" t="s">
        <v>1151</v>
      </c>
      <c r="C470" s="71" t="s">
        <v>9</v>
      </c>
      <c r="D470" s="6">
        <v>1100</v>
      </c>
      <c r="E470" s="95" t="s">
        <v>1152</v>
      </c>
      <c r="F470" s="128">
        <v>7908209135727</v>
      </c>
      <c r="G470" s="1"/>
    </row>
    <row r="471" spans="1:7" hidden="1">
      <c r="A471" s="26" t="s">
        <v>1153</v>
      </c>
      <c r="B471" s="2" t="s">
        <v>1154</v>
      </c>
      <c r="C471" s="71" t="s">
        <v>9</v>
      </c>
      <c r="D471" s="6">
        <v>3950</v>
      </c>
      <c r="E471" s="93" t="s">
        <v>1155</v>
      </c>
      <c r="F471" s="128">
        <v>193968400989</v>
      </c>
      <c r="G471" s="1"/>
    </row>
    <row r="472" spans="1:7" hidden="1">
      <c r="A472" s="26" t="s">
        <v>1156</v>
      </c>
      <c r="B472" s="2" t="s">
        <v>1157</v>
      </c>
      <c r="C472" s="71" t="s">
        <v>9</v>
      </c>
      <c r="D472" s="6">
        <v>85</v>
      </c>
      <c r="E472" s="93" t="s">
        <v>1158</v>
      </c>
      <c r="F472" s="128">
        <v>6933518139815</v>
      </c>
      <c r="G472" s="1"/>
    </row>
    <row r="473" spans="1:7" hidden="1">
      <c r="A473" s="26" t="s">
        <v>1159</v>
      </c>
      <c r="B473" s="2" t="s">
        <v>1160</v>
      </c>
      <c r="C473" s="71" t="s">
        <v>9</v>
      </c>
      <c r="D473" s="6">
        <v>26</v>
      </c>
      <c r="E473" s="108"/>
      <c r="F473" s="128"/>
      <c r="G473" s="1"/>
    </row>
    <row r="474" spans="1:7" hidden="1">
      <c r="A474" s="26" t="s">
        <v>1161</v>
      </c>
      <c r="B474" s="2" t="s">
        <v>1162</v>
      </c>
      <c r="C474" s="71" t="s">
        <v>9</v>
      </c>
      <c r="D474" s="6">
        <v>15</v>
      </c>
      <c r="E474" s="93" t="s">
        <v>1163</v>
      </c>
      <c r="F474" s="128">
        <v>7890236011634</v>
      </c>
      <c r="G474" s="1"/>
    </row>
    <row r="475" spans="1:7" hidden="1">
      <c r="A475" s="26" t="s">
        <v>1164</v>
      </c>
      <c r="B475" s="2" t="s">
        <v>1165</v>
      </c>
      <c r="C475" s="71" t="s">
        <v>9</v>
      </c>
      <c r="D475" s="6">
        <v>8.9</v>
      </c>
      <c r="E475" s="108"/>
      <c r="F475" s="128"/>
      <c r="G475" s="1"/>
    </row>
    <row r="476" spans="1:7" hidden="1">
      <c r="A476" s="26" t="s">
        <v>1166</v>
      </c>
      <c r="B476" s="2" t="s">
        <v>1167</v>
      </c>
      <c r="C476" s="71" t="s">
        <v>9</v>
      </c>
      <c r="D476" s="6">
        <v>9</v>
      </c>
      <c r="E476" s="95" t="s">
        <v>1168</v>
      </c>
      <c r="F476" s="128">
        <v>7908256511802</v>
      </c>
      <c r="G476" s="1"/>
    </row>
    <row r="477" spans="1:7" hidden="1">
      <c r="A477" s="26" t="s">
        <v>1169</v>
      </c>
      <c r="B477" s="2" t="s">
        <v>1170</v>
      </c>
      <c r="C477" s="71" t="s">
        <v>9</v>
      </c>
      <c r="D477" s="6">
        <v>6.98</v>
      </c>
      <c r="E477" s="108"/>
      <c r="F477" s="128"/>
      <c r="G477" s="1"/>
    </row>
    <row r="478" spans="1:7" hidden="1">
      <c r="A478" s="26" t="s">
        <v>1171</v>
      </c>
      <c r="B478" s="2" t="s">
        <v>1172</v>
      </c>
      <c r="C478" s="71" t="s">
        <v>9</v>
      </c>
      <c r="D478" s="6">
        <v>8.9</v>
      </c>
      <c r="E478" s="95" t="s">
        <v>1173</v>
      </c>
      <c r="F478" s="128">
        <v>7908256523355</v>
      </c>
      <c r="G478" s="1"/>
    </row>
    <row r="479" spans="1:7" hidden="1">
      <c r="A479" s="26" t="s">
        <v>1174</v>
      </c>
      <c r="B479" s="2" t="s">
        <v>1175</v>
      </c>
      <c r="C479" s="71" t="s">
        <v>9</v>
      </c>
      <c r="D479" s="6">
        <v>8.9</v>
      </c>
      <c r="E479" s="93" t="s">
        <v>1176</v>
      </c>
      <c r="F479" s="128">
        <v>2010000006382</v>
      </c>
      <c r="G479" s="1"/>
    </row>
    <row r="480" spans="1:7" hidden="1">
      <c r="A480" s="26" t="s">
        <v>1177</v>
      </c>
      <c r="B480" s="2" t="s">
        <v>1178</v>
      </c>
      <c r="C480" s="71" t="s">
        <v>9</v>
      </c>
      <c r="D480" s="6">
        <v>9.9</v>
      </c>
      <c r="E480" s="94" t="s">
        <v>1179</v>
      </c>
      <c r="F480" s="128">
        <v>2010000006375</v>
      </c>
      <c r="G480" s="1"/>
    </row>
    <row r="481" spans="1:7">
      <c r="A481" s="26" t="s">
        <v>1180</v>
      </c>
      <c r="B481" s="2" t="s">
        <v>1181</v>
      </c>
      <c r="C481" s="71" t="s">
        <v>9</v>
      </c>
      <c r="D481" s="6">
        <v>10.9</v>
      </c>
      <c r="E481" s="93" t="s">
        <v>1102</v>
      </c>
      <c r="F481" s="128">
        <v>7899471662700</v>
      </c>
      <c r="G481" s="1"/>
    </row>
    <row r="482" spans="1:7">
      <c r="A482" s="26" t="s">
        <v>1182</v>
      </c>
      <c r="B482" s="2" t="s">
        <v>1183</v>
      </c>
      <c r="C482" s="71" t="s">
        <v>9</v>
      </c>
      <c r="D482" s="6">
        <v>9.9</v>
      </c>
      <c r="E482" s="93" t="s">
        <v>1184</v>
      </c>
      <c r="F482" s="128">
        <v>7899471685501</v>
      </c>
      <c r="G482" s="1"/>
    </row>
    <row r="483" spans="1:7">
      <c r="A483" s="33" t="s">
        <v>1185</v>
      </c>
      <c r="B483" s="2" t="s">
        <v>1186</v>
      </c>
      <c r="C483" s="71" t="s">
        <v>9</v>
      </c>
      <c r="D483" s="61">
        <v>18.899999999999999</v>
      </c>
      <c r="E483" s="94" t="s">
        <v>1187</v>
      </c>
      <c r="F483" s="128">
        <v>2010000007235</v>
      </c>
      <c r="G483" s="1"/>
    </row>
    <row r="484" spans="1:7">
      <c r="A484" s="33" t="s">
        <v>1188</v>
      </c>
      <c r="B484" s="2" t="s">
        <v>1189</v>
      </c>
      <c r="C484" s="71" t="s">
        <v>9</v>
      </c>
      <c r="D484" s="61">
        <v>18.899999999999999</v>
      </c>
      <c r="E484" s="94" t="s">
        <v>1190</v>
      </c>
      <c r="F484" s="128">
        <v>2010000007242</v>
      </c>
      <c r="G484" s="1"/>
    </row>
    <row r="485" spans="1:7">
      <c r="A485" s="71" t="s">
        <v>1191</v>
      </c>
      <c r="B485" s="1" t="s">
        <v>1192</v>
      </c>
      <c r="C485" s="67" t="s">
        <v>9</v>
      </c>
      <c r="D485" s="6">
        <v>3.95</v>
      </c>
      <c r="E485" s="93" t="s">
        <v>1193</v>
      </c>
      <c r="F485" s="128">
        <v>7869315232895</v>
      </c>
      <c r="G485" s="1"/>
    </row>
    <row r="486" spans="1:7">
      <c r="A486" s="106" t="s">
        <v>1194</v>
      </c>
      <c r="B486" s="10" t="s">
        <v>1195</v>
      </c>
      <c r="C486" s="69" t="s">
        <v>9</v>
      </c>
      <c r="D486" s="61">
        <v>14.9</v>
      </c>
      <c r="E486" s="94" t="s">
        <v>1196</v>
      </c>
      <c r="F486" s="125">
        <v>7908256521665</v>
      </c>
      <c r="G486" s="1"/>
    </row>
    <row r="487" spans="1:7">
      <c r="A487" s="23" t="s">
        <v>1197</v>
      </c>
      <c r="B487" s="1" t="s">
        <v>1198</v>
      </c>
      <c r="C487" s="69" t="s">
        <v>9</v>
      </c>
      <c r="D487" s="6">
        <v>12</v>
      </c>
      <c r="E487" s="93" t="s">
        <v>1199</v>
      </c>
      <c r="F487" s="125">
        <v>7908209114609</v>
      </c>
      <c r="G487" s="1"/>
    </row>
    <row r="488" spans="1:7">
      <c r="A488" s="26" t="s">
        <v>1200</v>
      </c>
      <c r="B488" s="2" t="s">
        <v>1201</v>
      </c>
      <c r="C488" s="71" t="s">
        <v>9</v>
      </c>
      <c r="D488" s="6">
        <v>2.9</v>
      </c>
      <c r="E488" s="93" t="s">
        <v>1202</v>
      </c>
      <c r="F488" s="128">
        <v>7802473040087</v>
      </c>
      <c r="G488" s="1"/>
    </row>
    <row r="489" spans="1:7">
      <c r="A489" s="26" t="s">
        <v>1203</v>
      </c>
      <c r="B489" s="2" t="s">
        <v>1204</v>
      </c>
      <c r="C489" s="71" t="s">
        <v>9</v>
      </c>
      <c r="D489" s="6">
        <v>1.8</v>
      </c>
      <c r="E489" s="93" t="s">
        <v>1205</v>
      </c>
      <c r="F489" s="128">
        <v>7802473012701</v>
      </c>
      <c r="G489" s="1"/>
    </row>
    <row r="490" spans="1:7">
      <c r="A490" s="26" t="s">
        <v>1206</v>
      </c>
      <c r="B490" s="2" t="s">
        <v>1207</v>
      </c>
      <c r="C490" s="71" t="s">
        <v>9</v>
      </c>
      <c r="D490" s="6">
        <v>2.9</v>
      </c>
      <c r="E490" s="93" t="s">
        <v>1208</v>
      </c>
      <c r="F490" s="128">
        <v>7851393600109</v>
      </c>
      <c r="G490" s="1"/>
    </row>
    <row r="491" spans="1:7">
      <c r="A491" s="26" t="s">
        <v>1209</v>
      </c>
      <c r="B491" s="150" t="s">
        <v>1207</v>
      </c>
      <c r="C491" s="71" t="s">
        <v>9</v>
      </c>
      <c r="D491" s="6">
        <v>18.899999999999999</v>
      </c>
      <c r="E491" s="122"/>
      <c r="F491" s="128"/>
      <c r="G491" s="1"/>
    </row>
    <row r="492" spans="1:7">
      <c r="A492" s="26" t="s">
        <v>1210</v>
      </c>
      <c r="B492" s="2" t="s">
        <v>1211</v>
      </c>
      <c r="C492" s="71" t="s">
        <v>9</v>
      </c>
      <c r="D492" s="6">
        <v>1.8</v>
      </c>
      <c r="E492" s="93" t="s">
        <v>1212</v>
      </c>
      <c r="F492" s="128">
        <v>7802473012718</v>
      </c>
      <c r="G492" s="1"/>
    </row>
    <row r="493" spans="1:7">
      <c r="A493" s="26" t="s">
        <v>1213</v>
      </c>
      <c r="B493" s="2" t="s">
        <v>1214</v>
      </c>
      <c r="C493" s="71" t="s">
        <v>9</v>
      </c>
      <c r="D493" s="6">
        <v>5.95</v>
      </c>
      <c r="E493" s="93" t="s">
        <v>1215</v>
      </c>
      <c r="F493" s="128">
        <v>789000422035</v>
      </c>
      <c r="G493" s="1"/>
    </row>
    <row r="494" spans="1:7">
      <c r="A494" s="26" t="s">
        <v>1216</v>
      </c>
      <c r="B494" s="2" t="s">
        <v>1217</v>
      </c>
      <c r="C494" s="71" t="s">
        <v>9</v>
      </c>
      <c r="D494" s="6">
        <v>11.9</v>
      </c>
      <c r="E494" s="93" t="s">
        <v>1218</v>
      </c>
      <c r="F494" s="128">
        <v>2112345678917</v>
      </c>
      <c r="G494" s="1"/>
    </row>
    <row r="495" spans="1:7">
      <c r="A495" s="26" t="s">
        <v>1219</v>
      </c>
      <c r="B495" s="2" t="s">
        <v>1220</v>
      </c>
      <c r="C495" s="71" t="s">
        <v>9</v>
      </c>
      <c r="D495" s="6">
        <v>12.9</v>
      </c>
      <c r="E495" s="93"/>
      <c r="F495" s="128"/>
      <c r="G495" s="1"/>
    </row>
    <row r="496" spans="1:7">
      <c r="A496" s="26" t="s">
        <v>1221</v>
      </c>
      <c r="B496" s="2" t="s">
        <v>1222</v>
      </c>
      <c r="C496" s="71" t="s">
        <v>9</v>
      </c>
      <c r="D496" s="6">
        <v>9.5</v>
      </c>
      <c r="E496" s="93" t="s">
        <v>1223</v>
      </c>
      <c r="F496" s="132">
        <v>789000422011</v>
      </c>
      <c r="G496" s="1"/>
    </row>
    <row r="497" spans="1:7">
      <c r="A497" s="26" t="s">
        <v>1224</v>
      </c>
      <c r="B497" s="2" t="s">
        <v>1225</v>
      </c>
      <c r="C497" s="71" t="s">
        <v>9</v>
      </c>
      <c r="D497" s="6">
        <v>5.5</v>
      </c>
      <c r="E497" s="93" t="s">
        <v>1226</v>
      </c>
      <c r="F497" s="128">
        <v>789000421946</v>
      </c>
      <c r="G497" s="1"/>
    </row>
    <row r="498" spans="1:7">
      <c r="A498" s="26" t="s">
        <v>1227</v>
      </c>
      <c r="B498" s="2" t="s">
        <v>1228</v>
      </c>
      <c r="C498" s="71" t="s">
        <v>9</v>
      </c>
      <c r="D498" s="6">
        <v>14</v>
      </c>
      <c r="E498" s="93" t="s">
        <v>1229</v>
      </c>
      <c r="F498" s="132">
        <v>7908209107311</v>
      </c>
      <c r="G498" s="1"/>
    </row>
    <row r="499" spans="1:7">
      <c r="A499" s="26" t="s">
        <v>1230</v>
      </c>
      <c r="B499" s="2" t="s">
        <v>1231</v>
      </c>
      <c r="C499" s="71" t="s">
        <v>9</v>
      </c>
      <c r="D499" s="6">
        <v>3.75</v>
      </c>
      <c r="E499" s="93" t="s">
        <v>1232</v>
      </c>
      <c r="F499" s="128">
        <v>789000422004</v>
      </c>
      <c r="G499" s="1"/>
    </row>
    <row r="500" spans="1:7">
      <c r="A500" s="26" t="s">
        <v>1233</v>
      </c>
      <c r="B500" s="2" t="s">
        <v>1234</v>
      </c>
      <c r="C500" s="71" t="s">
        <v>9</v>
      </c>
      <c r="D500" s="6">
        <v>4.9000000000000004</v>
      </c>
      <c r="E500" s="93" t="s">
        <v>1226</v>
      </c>
      <c r="F500" s="132">
        <v>789000421946</v>
      </c>
      <c r="G500" s="1"/>
    </row>
    <row r="501" spans="1:7">
      <c r="A501" s="31" t="s">
        <v>1235</v>
      </c>
      <c r="B501" s="2" t="s">
        <v>1236</v>
      </c>
      <c r="C501" s="71" t="s">
        <v>9</v>
      </c>
      <c r="D501" s="61">
        <v>2.4</v>
      </c>
      <c r="E501" s="94" t="s">
        <v>1237</v>
      </c>
      <c r="F501" s="128">
        <v>7891589902600</v>
      </c>
      <c r="G501" s="1"/>
    </row>
    <row r="502" spans="1:7">
      <c r="A502" s="31" t="s">
        <v>1238</v>
      </c>
      <c r="B502" s="2" t="s">
        <v>1239</v>
      </c>
      <c r="C502" s="71" t="s">
        <v>9</v>
      </c>
      <c r="D502" s="61">
        <v>9.8000000000000007</v>
      </c>
      <c r="E502" s="94" t="s">
        <v>1240</v>
      </c>
      <c r="F502" s="128">
        <v>7891589901696</v>
      </c>
      <c r="G502" s="1"/>
    </row>
    <row r="503" spans="1:7">
      <c r="A503" s="31" t="s">
        <v>1241</v>
      </c>
      <c r="B503" s="2" t="s">
        <v>1242</v>
      </c>
      <c r="C503" s="71" t="s">
        <v>9</v>
      </c>
      <c r="D503" s="61">
        <v>4.9000000000000004</v>
      </c>
      <c r="E503" s="94" t="s">
        <v>1243</v>
      </c>
      <c r="F503" s="128">
        <v>7891589911008</v>
      </c>
      <c r="G503" s="1"/>
    </row>
    <row r="504" spans="1:7">
      <c r="A504" s="31" t="s">
        <v>1244</v>
      </c>
      <c r="B504" s="2" t="s">
        <v>1245</v>
      </c>
      <c r="C504" s="71" t="s">
        <v>9</v>
      </c>
      <c r="D504" s="61">
        <v>6</v>
      </c>
      <c r="E504" s="94" t="s">
        <v>1246</v>
      </c>
      <c r="F504" s="128">
        <v>2100002095573</v>
      </c>
      <c r="G504" s="1"/>
    </row>
    <row r="505" spans="1:7">
      <c r="A505" s="31" t="s">
        <v>1247</v>
      </c>
      <c r="B505" s="2" t="s">
        <v>1248</v>
      </c>
      <c r="C505" s="71" t="s">
        <v>9</v>
      </c>
      <c r="D505" s="61">
        <v>9</v>
      </c>
      <c r="E505" s="94" t="s">
        <v>1249</v>
      </c>
      <c r="F505" s="128">
        <v>7899900100018</v>
      </c>
      <c r="G505" s="1"/>
    </row>
    <row r="506" spans="1:7">
      <c r="A506" s="29" t="s">
        <v>1250</v>
      </c>
      <c r="B506" s="2" t="s">
        <v>1251</v>
      </c>
      <c r="C506" s="71" t="s">
        <v>9</v>
      </c>
      <c r="D506" s="61">
        <v>21.9</v>
      </c>
      <c r="E506" s="94" t="s">
        <v>1252</v>
      </c>
      <c r="F506" s="128">
        <v>2100002086090</v>
      </c>
      <c r="G506" s="1"/>
    </row>
    <row r="507" spans="1:7">
      <c r="A507" s="31" t="s">
        <v>1253</v>
      </c>
      <c r="B507" s="2" t="s">
        <v>1254</v>
      </c>
      <c r="C507" s="71" t="s">
        <v>9</v>
      </c>
      <c r="D507" s="61">
        <v>6</v>
      </c>
      <c r="E507" s="94" t="s">
        <v>1255</v>
      </c>
      <c r="F507" s="128">
        <v>7892019501806</v>
      </c>
      <c r="G507" s="1"/>
    </row>
    <row r="508" spans="1:7">
      <c r="A508" s="29" t="s">
        <v>1256</v>
      </c>
      <c r="B508" s="2" t="s">
        <v>1257</v>
      </c>
      <c r="C508" s="71" t="s">
        <v>9</v>
      </c>
      <c r="D508" s="61">
        <v>39.9</v>
      </c>
      <c r="E508" s="94" t="s">
        <v>1258</v>
      </c>
      <c r="F508" s="128">
        <v>2100002095504</v>
      </c>
      <c r="G508" s="1"/>
    </row>
    <row r="509" spans="1:7">
      <c r="A509" s="26" t="s">
        <v>1259</v>
      </c>
      <c r="B509" s="2" t="s">
        <v>1260</v>
      </c>
      <c r="C509" s="71" t="s">
        <v>9</v>
      </c>
      <c r="D509" s="6">
        <v>10.9</v>
      </c>
      <c r="E509" s="95" t="s">
        <v>1261</v>
      </c>
      <c r="F509" s="128">
        <v>7908209129405</v>
      </c>
      <c r="G509" s="1"/>
    </row>
    <row r="510" spans="1:7">
      <c r="A510" s="26" t="s">
        <v>1262</v>
      </c>
      <c r="B510" s="2" t="s">
        <v>1260</v>
      </c>
      <c r="C510" s="71"/>
      <c r="D510" s="230"/>
      <c r="E510" s="108"/>
      <c r="F510" s="128"/>
      <c r="G510" s="1"/>
    </row>
    <row r="511" spans="1:7">
      <c r="A511" s="26" t="s">
        <v>1263</v>
      </c>
      <c r="B511" s="2" t="s">
        <v>1264</v>
      </c>
      <c r="C511" s="71" t="s">
        <v>9</v>
      </c>
      <c r="D511" s="6">
        <v>12.9</v>
      </c>
      <c r="E511" s="108"/>
      <c r="F511" s="128"/>
      <c r="G511" s="1"/>
    </row>
    <row r="512" spans="1:7">
      <c r="A512" s="26" t="s">
        <v>1265</v>
      </c>
      <c r="B512" s="2" t="s">
        <v>1266</v>
      </c>
      <c r="C512" s="71" t="s">
        <v>9</v>
      </c>
      <c r="D512" s="6">
        <v>9.9</v>
      </c>
      <c r="E512" s="108"/>
      <c r="F512" s="128"/>
      <c r="G512" s="1"/>
    </row>
    <row r="513" spans="1:7">
      <c r="A513" s="26" t="s">
        <v>1267</v>
      </c>
      <c r="B513" s="2" t="s">
        <v>1268</v>
      </c>
      <c r="C513" s="71" t="s">
        <v>9</v>
      </c>
      <c r="D513" s="6">
        <v>24.9</v>
      </c>
      <c r="E513" s="93" t="s">
        <v>1269</v>
      </c>
      <c r="F513" s="128">
        <v>7908209115811</v>
      </c>
      <c r="G513" s="1"/>
    </row>
    <row r="514" spans="1:7">
      <c r="A514" s="26" t="s">
        <v>1270</v>
      </c>
      <c r="B514" s="2" t="s">
        <v>1271</v>
      </c>
      <c r="C514" s="71" t="s">
        <v>9</v>
      </c>
      <c r="D514" s="6">
        <v>13.6</v>
      </c>
      <c r="E514" s="93" t="s">
        <v>1272</v>
      </c>
      <c r="F514" s="128">
        <v>7908209114340</v>
      </c>
      <c r="G514" s="1"/>
    </row>
    <row r="515" spans="1:7" hidden="1">
      <c r="A515" s="26" t="s">
        <v>1273</v>
      </c>
      <c r="B515" s="2" t="s">
        <v>1274</v>
      </c>
      <c r="C515" s="71" t="s">
        <v>9</v>
      </c>
      <c r="D515" s="6">
        <v>21.6</v>
      </c>
      <c r="E515" s="95" t="s">
        <v>1275</v>
      </c>
      <c r="F515" s="128">
        <v>7908209114548</v>
      </c>
      <c r="G515" s="1"/>
    </row>
    <row r="516" spans="1:7">
      <c r="A516" s="26" t="s">
        <v>1276</v>
      </c>
      <c r="B516" s="2" t="s">
        <v>1277</v>
      </c>
      <c r="C516" s="71" t="s">
        <v>9</v>
      </c>
      <c r="D516" s="6">
        <v>21.9</v>
      </c>
      <c r="E516" s="108"/>
      <c r="F516" s="128"/>
      <c r="G516" s="1"/>
    </row>
    <row r="517" spans="1:7">
      <c r="A517" s="26" t="s">
        <v>1278</v>
      </c>
      <c r="B517" s="2" t="s">
        <v>1279</v>
      </c>
      <c r="C517" s="71" t="s">
        <v>9</v>
      </c>
      <c r="D517" s="6">
        <v>24.9</v>
      </c>
      <c r="E517" s="94" t="s">
        <v>1280</v>
      </c>
      <c r="F517" s="128">
        <v>7908209129412</v>
      </c>
      <c r="G517" s="1"/>
    </row>
    <row r="518" spans="1:7" hidden="1">
      <c r="A518" s="26" t="s">
        <v>1281</v>
      </c>
      <c r="B518" s="2" t="s">
        <v>1282</v>
      </c>
      <c r="C518" s="71" t="s">
        <v>9</v>
      </c>
      <c r="D518" s="6">
        <v>15.9</v>
      </c>
      <c r="E518" s="93" t="s">
        <v>1283</v>
      </c>
      <c r="F518" s="128">
        <v>4856000103526</v>
      </c>
      <c r="G518" s="1"/>
    </row>
    <row r="519" spans="1:7">
      <c r="A519" s="26" t="s">
        <v>1284</v>
      </c>
      <c r="B519" s="2" t="s">
        <v>1285</v>
      </c>
      <c r="C519" s="71" t="s">
        <v>9</v>
      </c>
      <c r="D519" s="6">
        <v>11.5</v>
      </c>
      <c r="E519" s="93" t="s">
        <v>1286</v>
      </c>
      <c r="F519" s="128">
        <v>7908209114630</v>
      </c>
      <c r="G519" s="1"/>
    </row>
    <row r="520" spans="1:7">
      <c r="A520" s="26" t="s">
        <v>1287</v>
      </c>
      <c r="B520" s="2" t="s">
        <v>1288</v>
      </c>
      <c r="C520" s="71" t="s">
        <v>9</v>
      </c>
      <c r="D520" s="6">
        <v>13.9</v>
      </c>
      <c r="E520" s="93" t="s">
        <v>1289</v>
      </c>
      <c r="F520" s="128">
        <v>7899956863462</v>
      </c>
      <c r="G520" s="1"/>
    </row>
    <row r="521" spans="1:7">
      <c r="A521" s="26" t="s">
        <v>1290</v>
      </c>
      <c r="B521" s="150" t="s">
        <v>1291</v>
      </c>
      <c r="C521" s="71" t="s">
        <v>9</v>
      </c>
      <c r="D521" s="6">
        <v>15</v>
      </c>
      <c r="E521" s="108"/>
      <c r="F521" s="128"/>
      <c r="G521" s="1"/>
    </row>
    <row r="522" spans="1:7">
      <c r="A522" s="26" t="s">
        <v>1292</v>
      </c>
      <c r="B522" s="150" t="s">
        <v>1293</v>
      </c>
      <c r="C522" s="71" t="s">
        <v>9</v>
      </c>
      <c r="D522" s="6">
        <v>15</v>
      </c>
      <c r="E522" s="108"/>
      <c r="F522" s="128"/>
      <c r="G522" s="1"/>
    </row>
    <row r="523" spans="1:7">
      <c r="A523" s="26" t="s">
        <v>1294</v>
      </c>
      <c r="B523" s="2" t="s">
        <v>1295</v>
      </c>
      <c r="C523" s="71" t="s">
        <v>9</v>
      </c>
      <c r="D523" s="6">
        <v>16.899999999999999</v>
      </c>
      <c r="E523" s="95" t="s">
        <v>1296</v>
      </c>
      <c r="F523" s="128">
        <v>7908209112902</v>
      </c>
      <c r="G523" s="1"/>
    </row>
    <row r="524" spans="1:7">
      <c r="A524" s="26" t="s">
        <v>1297</v>
      </c>
      <c r="B524" s="2" t="s">
        <v>1298</v>
      </c>
      <c r="C524" s="71" t="s">
        <v>9</v>
      </c>
      <c r="D524" s="6">
        <v>9</v>
      </c>
      <c r="E524" s="108"/>
      <c r="F524" s="128"/>
      <c r="G524" s="1"/>
    </row>
    <row r="525" spans="1:7" hidden="1">
      <c r="A525" s="26" t="s">
        <v>1299</v>
      </c>
      <c r="B525" s="2" t="s">
        <v>1300</v>
      </c>
      <c r="C525" s="71" t="s">
        <v>9</v>
      </c>
      <c r="D525" s="6">
        <v>49.9</v>
      </c>
      <c r="E525" s="95" t="s">
        <v>1301</v>
      </c>
      <c r="F525" s="128">
        <v>6941848255204</v>
      </c>
      <c r="G525" s="1"/>
    </row>
    <row r="526" spans="1:7" hidden="1">
      <c r="A526" s="26" t="s">
        <v>1302</v>
      </c>
      <c r="B526" s="2" t="s">
        <v>1303</v>
      </c>
      <c r="C526" s="71" t="s">
        <v>9</v>
      </c>
      <c r="D526" s="6">
        <v>5.9</v>
      </c>
      <c r="E526" s="93" t="s">
        <v>1304</v>
      </c>
      <c r="F526" s="128">
        <v>2100002086809</v>
      </c>
      <c r="G526" s="1"/>
    </row>
    <row r="527" spans="1:7" hidden="1">
      <c r="A527" s="29" t="s">
        <v>1305</v>
      </c>
      <c r="B527" s="2" t="s">
        <v>1303</v>
      </c>
      <c r="C527" s="71" t="s">
        <v>9</v>
      </c>
      <c r="D527" s="6">
        <v>5.9</v>
      </c>
      <c r="E527" s="93" t="s">
        <v>1304</v>
      </c>
      <c r="F527" s="128">
        <v>2100002086809</v>
      </c>
      <c r="G527" s="1"/>
    </row>
    <row r="528" spans="1:7" hidden="1">
      <c r="A528" s="161" t="s">
        <v>1306</v>
      </c>
      <c r="B528" s="2" t="s">
        <v>1307</v>
      </c>
      <c r="C528" s="71" t="s">
        <v>9</v>
      </c>
      <c r="D528" s="6">
        <v>4.6900000000000004</v>
      </c>
      <c r="E528" s="108"/>
      <c r="F528" s="128"/>
      <c r="G528" s="1"/>
    </row>
    <row r="529" spans="1:7" hidden="1">
      <c r="A529" s="32" t="s">
        <v>1308</v>
      </c>
      <c r="B529" s="2" t="s">
        <v>1309</v>
      </c>
      <c r="C529" s="71" t="s">
        <v>9</v>
      </c>
      <c r="D529" s="6">
        <v>4.6900000000000004</v>
      </c>
      <c r="E529" s="108"/>
      <c r="F529" s="128"/>
      <c r="G529" s="1"/>
    </row>
    <row r="530" spans="1:7" hidden="1">
      <c r="A530" s="26" t="s">
        <v>1310</v>
      </c>
      <c r="B530" s="2" t="s">
        <v>1311</v>
      </c>
      <c r="C530" s="71" t="s">
        <v>9</v>
      </c>
      <c r="D530" s="6">
        <v>4.6900000000000004</v>
      </c>
      <c r="E530" s="93" t="s">
        <v>1312</v>
      </c>
      <c r="F530" s="128">
        <v>8600013001197</v>
      </c>
      <c r="G530" s="1"/>
    </row>
    <row r="531" spans="1:7" hidden="1">
      <c r="A531" s="26" t="s">
        <v>1313</v>
      </c>
      <c r="B531" s="2" t="s">
        <v>1311</v>
      </c>
      <c r="C531" s="71" t="s">
        <v>9</v>
      </c>
      <c r="D531" s="6">
        <v>4.6900000000000004</v>
      </c>
      <c r="E531" s="93" t="s">
        <v>1314</v>
      </c>
      <c r="F531" s="128">
        <v>8600099002545</v>
      </c>
      <c r="G531" s="1"/>
    </row>
    <row r="532" spans="1:7" hidden="1">
      <c r="A532" s="26" t="s">
        <v>1315</v>
      </c>
      <c r="B532" s="2" t="s">
        <v>1316</v>
      </c>
      <c r="C532" s="71" t="s">
        <v>9</v>
      </c>
      <c r="D532" s="6">
        <v>5.4</v>
      </c>
      <c r="E532" s="93" t="s">
        <v>1317</v>
      </c>
      <c r="F532" s="128">
        <v>8600013011387</v>
      </c>
      <c r="G532" s="1"/>
    </row>
    <row r="533" spans="1:7" hidden="1">
      <c r="A533" s="26" t="s">
        <v>1318</v>
      </c>
      <c r="B533" s="2" t="s">
        <v>1319</v>
      </c>
      <c r="C533" s="71" t="s">
        <v>9</v>
      </c>
      <c r="D533" s="6">
        <v>14.9</v>
      </c>
      <c r="E533" s="95" t="s">
        <v>1320</v>
      </c>
      <c r="F533" s="128">
        <v>2010000008294</v>
      </c>
      <c r="G533" s="1"/>
    </row>
    <row r="534" spans="1:7" hidden="1">
      <c r="A534" s="29" t="s">
        <v>1321</v>
      </c>
      <c r="B534" s="2" t="s">
        <v>1322</v>
      </c>
      <c r="C534" s="71" t="s">
        <v>470</v>
      </c>
      <c r="D534" s="61">
        <v>54</v>
      </c>
      <c r="E534" s="94" t="s">
        <v>1323</v>
      </c>
      <c r="F534" s="128">
        <v>17898717927587</v>
      </c>
      <c r="G534" s="1"/>
    </row>
    <row r="535" spans="1:7" hidden="1">
      <c r="A535" s="29" t="s">
        <v>1324</v>
      </c>
      <c r="B535" s="2" t="s">
        <v>1325</v>
      </c>
      <c r="C535" s="71" t="s">
        <v>470</v>
      </c>
      <c r="D535" s="61">
        <v>54</v>
      </c>
      <c r="E535" s="94" t="s">
        <v>1326</v>
      </c>
      <c r="F535" s="128">
        <v>17898717927686</v>
      </c>
      <c r="G535" s="1"/>
    </row>
    <row r="536" spans="1:7" hidden="1">
      <c r="A536" s="26" t="s">
        <v>1327</v>
      </c>
      <c r="B536" s="2" t="s">
        <v>1328</v>
      </c>
      <c r="C536" s="71" t="s">
        <v>9</v>
      </c>
      <c r="D536" s="6">
        <v>7.9</v>
      </c>
      <c r="E536" s="93" t="s">
        <v>1329</v>
      </c>
      <c r="F536" s="128">
        <v>7908209132283</v>
      </c>
      <c r="G536" s="1">
        <v>95059000</v>
      </c>
    </row>
    <row r="537" spans="1:7" hidden="1">
      <c r="A537" s="26" t="s">
        <v>1330</v>
      </c>
      <c r="B537" s="2" t="s">
        <v>1331</v>
      </c>
      <c r="C537" s="71" t="s">
        <v>613</v>
      </c>
      <c r="D537" s="6">
        <v>5.5</v>
      </c>
      <c r="E537" s="93" t="s">
        <v>1332</v>
      </c>
      <c r="F537" s="128">
        <v>7908174937692</v>
      </c>
      <c r="G537" s="1"/>
    </row>
    <row r="538" spans="1:7" hidden="1">
      <c r="A538" s="26" t="s">
        <v>1333</v>
      </c>
      <c r="B538" s="2" t="s">
        <v>1334</v>
      </c>
      <c r="C538" s="71" t="s">
        <v>613</v>
      </c>
      <c r="D538" s="6">
        <v>3</v>
      </c>
      <c r="E538" s="108"/>
      <c r="F538" s="128"/>
      <c r="G538" s="1"/>
    </row>
    <row r="539" spans="1:7" hidden="1">
      <c r="A539" s="26" t="s">
        <v>1335</v>
      </c>
      <c r="B539" s="2" t="s">
        <v>1336</v>
      </c>
      <c r="C539" s="71" t="s">
        <v>9</v>
      </c>
      <c r="D539" s="6">
        <v>29</v>
      </c>
      <c r="E539" s="93" t="s">
        <v>1337</v>
      </c>
      <c r="F539" s="128">
        <v>7908722907818</v>
      </c>
      <c r="G539" s="1"/>
    </row>
    <row r="540" spans="1:7" hidden="1">
      <c r="A540" s="26" t="s">
        <v>1338</v>
      </c>
      <c r="B540" s="2" t="s">
        <v>1339</v>
      </c>
      <c r="C540" s="71" t="s">
        <v>9</v>
      </c>
      <c r="D540" s="6">
        <v>21.9</v>
      </c>
      <c r="E540" s="93" t="s">
        <v>1340</v>
      </c>
      <c r="F540" s="128">
        <v>7894114710299</v>
      </c>
      <c r="G540" s="1"/>
    </row>
    <row r="541" spans="1:7" hidden="1">
      <c r="A541" s="36" t="s">
        <v>1341</v>
      </c>
      <c r="B541" s="14" t="s">
        <v>1342</v>
      </c>
      <c r="C541" s="76" t="s">
        <v>9</v>
      </c>
      <c r="D541" s="83">
        <v>30.9</v>
      </c>
      <c r="E541" s="99" t="s">
        <v>1343</v>
      </c>
      <c r="F541" s="135">
        <v>7908209106475</v>
      </c>
      <c r="G541" s="1"/>
    </row>
    <row r="542" spans="1:7" hidden="1">
      <c r="A542" s="26" t="s">
        <v>1344</v>
      </c>
      <c r="B542" s="9" t="s">
        <v>1345</v>
      </c>
      <c r="C542" s="71" t="s">
        <v>9</v>
      </c>
      <c r="D542" s="6">
        <v>26</v>
      </c>
      <c r="E542" s="93" t="s">
        <v>1346</v>
      </c>
      <c r="F542" s="128">
        <v>6950212024001</v>
      </c>
      <c r="G542" s="1"/>
    </row>
    <row r="543" spans="1:7" hidden="1">
      <c r="A543" s="36" t="s">
        <v>1341</v>
      </c>
      <c r="B543" s="14" t="s">
        <v>1347</v>
      </c>
      <c r="C543" s="76" t="s">
        <v>9</v>
      </c>
      <c r="D543" s="83">
        <v>30.9</v>
      </c>
      <c r="E543" s="100" t="s">
        <v>1343</v>
      </c>
      <c r="F543" s="135">
        <v>7908209106475</v>
      </c>
      <c r="G543" s="1"/>
    </row>
    <row r="544" spans="1:7" hidden="1">
      <c r="A544" s="26" t="s">
        <v>1348</v>
      </c>
      <c r="B544" s="2" t="s">
        <v>1349</v>
      </c>
      <c r="C544" s="71" t="s">
        <v>9</v>
      </c>
      <c r="D544" s="6">
        <v>4.5</v>
      </c>
      <c r="E544" s="93"/>
      <c r="F544" s="128">
        <v>2100002096068</v>
      </c>
      <c r="G544" s="1"/>
    </row>
    <row r="545" spans="1:7" hidden="1">
      <c r="A545" s="26" t="s">
        <v>1350</v>
      </c>
      <c r="B545" s="2" t="s">
        <v>1351</v>
      </c>
      <c r="C545" s="71" t="s">
        <v>9</v>
      </c>
      <c r="D545" s="6">
        <v>13.5</v>
      </c>
      <c r="E545" s="93"/>
      <c r="F545" s="128">
        <v>2010000007556</v>
      </c>
      <c r="G545" s="1"/>
    </row>
    <row r="546" spans="1:7" hidden="1">
      <c r="A546" s="26" t="s">
        <v>1352</v>
      </c>
      <c r="B546" s="2" t="s">
        <v>1353</v>
      </c>
      <c r="C546" s="71" t="s">
        <v>9</v>
      </c>
      <c r="D546" s="6">
        <v>10.9</v>
      </c>
      <c r="E546" s="93" t="s">
        <v>1354</v>
      </c>
      <c r="F546" s="128">
        <v>2010000007549</v>
      </c>
      <c r="G546" s="1"/>
    </row>
    <row r="547" spans="1:7" hidden="1">
      <c r="A547" s="29" t="s">
        <v>1355</v>
      </c>
      <c r="B547" s="2" t="s">
        <v>1356</v>
      </c>
      <c r="C547" s="71" t="s">
        <v>9</v>
      </c>
      <c r="D547" s="6">
        <v>17.899999999999999</v>
      </c>
      <c r="E547" s="108"/>
      <c r="F547" s="128"/>
      <c r="G547" s="1"/>
    </row>
    <row r="548" spans="1:7" hidden="1">
      <c r="A548" s="26" t="s">
        <v>1357</v>
      </c>
      <c r="B548" s="2" t="s">
        <v>1358</v>
      </c>
      <c r="C548" s="71" t="s">
        <v>9</v>
      </c>
      <c r="D548" s="6">
        <v>15.9</v>
      </c>
      <c r="E548" s="108"/>
      <c r="F548" s="128"/>
      <c r="G548" s="1"/>
    </row>
    <row r="549" spans="1:7" hidden="1">
      <c r="A549" s="26" t="s">
        <v>1359</v>
      </c>
      <c r="B549" s="2" t="s">
        <v>1360</v>
      </c>
      <c r="C549" s="71" t="s">
        <v>9</v>
      </c>
      <c r="D549" s="6">
        <v>32</v>
      </c>
      <c r="E549" s="94" t="s">
        <v>1361</v>
      </c>
      <c r="F549" s="128">
        <v>7908209113022</v>
      </c>
      <c r="G549" s="1"/>
    </row>
    <row r="550" spans="1:7" hidden="1">
      <c r="A550" s="26" t="s">
        <v>1362</v>
      </c>
      <c r="B550" s="2" t="s">
        <v>1363</v>
      </c>
      <c r="C550" s="71" t="s">
        <v>9</v>
      </c>
      <c r="D550" s="6">
        <v>6.5</v>
      </c>
      <c r="E550" s="93" t="s">
        <v>1364</v>
      </c>
      <c r="F550" s="128">
        <v>7898959574122</v>
      </c>
      <c r="G550" s="1"/>
    </row>
    <row r="551" spans="1:7" hidden="1">
      <c r="A551" s="26" t="s">
        <v>1365</v>
      </c>
      <c r="B551" s="2" t="s">
        <v>1366</v>
      </c>
      <c r="C551" s="71" t="s">
        <v>9</v>
      </c>
      <c r="D551" s="6">
        <v>6.9</v>
      </c>
      <c r="E551" s="95" t="s">
        <v>1367</v>
      </c>
      <c r="F551" s="130" t="s">
        <v>1368</v>
      </c>
      <c r="G551" s="1"/>
    </row>
    <row r="552" spans="1:7" hidden="1">
      <c r="A552" s="26" t="s">
        <v>1369</v>
      </c>
      <c r="B552" s="2" t="s">
        <v>1370</v>
      </c>
      <c r="C552" s="71" t="s">
        <v>9</v>
      </c>
      <c r="D552" s="6">
        <v>19.899999999999999</v>
      </c>
      <c r="E552" s="93" t="s">
        <v>1371</v>
      </c>
      <c r="F552" s="128">
        <v>2100002086366</v>
      </c>
      <c r="G552" s="1"/>
    </row>
    <row r="553" spans="1:7" hidden="1">
      <c r="A553" s="26" t="s">
        <v>1372</v>
      </c>
      <c r="B553" s="2" t="s">
        <v>1373</v>
      </c>
      <c r="C553" s="71" t="s">
        <v>9</v>
      </c>
      <c r="D553" s="6">
        <v>32.9</v>
      </c>
      <c r="E553" s="93" t="s">
        <v>1374</v>
      </c>
      <c r="F553" s="128">
        <v>2100002086373</v>
      </c>
      <c r="G553" s="1"/>
    </row>
    <row r="554" spans="1:7" hidden="1">
      <c r="A554" s="26" t="s">
        <v>1375</v>
      </c>
      <c r="B554" s="2" t="s">
        <v>1376</v>
      </c>
      <c r="C554" s="71" t="s">
        <v>9</v>
      </c>
      <c r="D554" s="6">
        <v>9</v>
      </c>
      <c r="E554" s="93" t="s">
        <v>1377</v>
      </c>
      <c r="F554" s="128">
        <v>7898959574344</v>
      </c>
      <c r="G554" s="1"/>
    </row>
    <row r="555" spans="1:7" hidden="1">
      <c r="A555" s="26" t="s">
        <v>1378</v>
      </c>
      <c r="B555" s="2" t="s">
        <v>1379</v>
      </c>
      <c r="C555" s="71" t="s">
        <v>9</v>
      </c>
      <c r="D555" s="6">
        <v>22.9</v>
      </c>
      <c r="E555" s="93" t="s">
        <v>1380</v>
      </c>
      <c r="F555" s="128">
        <v>7899956863899</v>
      </c>
      <c r="G555" s="1"/>
    </row>
    <row r="556" spans="1:7" hidden="1">
      <c r="A556" s="26" t="s">
        <v>1381</v>
      </c>
      <c r="B556" s="2" t="s">
        <v>1382</v>
      </c>
      <c r="C556" s="71" t="s">
        <v>9</v>
      </c>
      <c r="D556" s="6">
        <v>21.9</v>
      </c>
      <c r="E556" s="93" t="s">
        <v>1383</v>
      </c>
      <c r="F556" s="128">
        <v>7899956863882</v>
      </c>
      <c r="G556" s="1"/>
    </row>
    <row r="557" spans="1:7" hidden="1">
      <c r="A557" s="26" t="s">
        <v>1384</v>
      </c>
      <c r="B557" s="2" t="s">
        <v>1385</v>
      </c>
      <c r="C557" s="71" t="s">
        <v>9</v>
      </c>
      <c r="D557" s="6">
        <v>3.5</v>
      </c>
      <c r="E557" s="108"/>
      <c r="F557" s="128"/>
      <c r="G557" s="1"/>
    </row>
    <row r="558" spans="1:7" hidden="1">
      <c r="A558" s="26" t="s">
        <v>1386</v>
      </c>
      <c r="B558" s="2" t="s">
        <v>1387</v>
      </c>
      <c r="C558" s="71" t="s">
        <v>9</v>
      </c>
      <c r="D558" s="6">
        <v>9.9</v>
      </c>
      <c r="E558" s="93" t="s">
        <v>1388</v>
      </c>
      <c r="F558" s="128">
        <v>2100002087882</v>
      </c>
      <c r="G558" s="1"/>
    </row>
    <row r="559" spans="1:7" hidden="1">
      <c r="A559" s="26" t="s">
        <v>1389</v>
      </c>
      <c r="B559" s="2" t="s">
        <v>1390</v>
      </c>
      <c r="C559" s="71" t="s">
        <v>9</v>
      </c>
      <c r="D559" s="6">
        <v>5.9</v>
      </c>
      <c r="E559" s="93" t="s">
        <v>1391</v>
      </c>
      <c r="F559" s="128">
        <v>2100002092572</v>
      </c>
      <c r="G559" s="1"/>
    </row>
    <row r="560" spans="1:7" hidden="1">
      <c r="A560" s="26" t="s">
        <v>1392</v>
      </c>
      <c r="B560" s="2" t="s">
        <v>1393</v>
      </c>
      <c r="C560" s="71" t="s">
        <v>9</v>
      </c>
      <c r="D560" s="6">
        <v>6</v>
      </c>
      <c r="E560" s="108"/>
      <c r="F560" s="128"/>
      <c r="G560" s="1"/>
    </row>
    <row r="561" spans="1:7" hidden="1">
      <c r="A561" s="26" t="s">
        <v>1394</v>
      </c>
      <c r="B561" s="2" t="s">
        <v>1395</v>
      </c>
      <c r="C561" s="71" t="s">
        <v>9</v>
      </c>
      <c r="D561" s="6">
        <v>2.2000000000000002</v>
      </c>
      <c r="E561" s="93" t="s">
        <v>1396</v>
      </c>
      <c r="F561" s="128">
        <v>7798326452582</v>
      </c>
      <c r="G561" s="1"/>
    </row>
    <row r="562" spans="1:7" hidden="1">
      <c r="A562" s="26" t="s">
        <v>1397</v>
      </c>
      <c r="B562" s="2" t="s">
        <v>1398</v>
      </c>
      <c r="C562" s="71" t="s">
        <v>9</v>
      </c>
      <c r="D562" s="6">
        <v>1</v>
      </c>
      <c r="E562" s="93" t="s">
        <v>1399</v>
      </c>
      <c r="F562" s="128">
        <v>7822295820971</v>
      </c>
      <c r="G562" s="1"/>
    </row>
    <row r="563" spans="1:7" hidden="1">
      <c r="A563" s="26" t="s">
        <v>1400</v>
      </c>
      <c r="B563" s="2" t="s">
        <v>1401</v>
      </c>
      <c r="C563" s="71" t="s">
        <v>9</v>
      </c>
      <c r="D563" s="6">
        <v>14.9</v>
      </c>
      <c r="E563" s="108"/>
      <c r="F563" s="128"/>
      <c r="G563" s="1"/>
    </row>
    <row r="564" spans="1:7" hidden="1">
      <c r="A564" s="26" t="s">
        <v>1402</v>
      </c>
      <c r="B564" s="2" t="s">
        <v>1403</v>
      </c>
      <c r="C564" s="71" t="s">
        <v>9</v>
      </c>
      <c r="D564" s="6">
        <v>4.5</v>
      </c>
      <c r="E564" s="93" t="s">
        <v>1404</v>
      </c>
      <c r="F564" s="128">
        <v>7908209116382</v>
      </c>
      <c r="G564" s="1"/>
    </row>
    <row r="565" spans="1:7" hidden="1">
      <c r="A565" s="26" t="s">
        <v>1405</v>
      </c>
      <c r="B565" s="9" t="s">
        <v>1406</v>
      </c>
      <c r="C565" s="71" t="s">
        <v>9</v>
      </c>
      <c r="D565" s="6">
        <v>2.2999999999999998</v>
      </c>
      <c r="E565" s="93" t="s">
        <v>1407</v>
      </c>
      <c r="F565" s="128">
        <v>7899858777591</v>
      </c>
      <c r="G565" s="1"/>
    </row>
    <row r="566" spans="1:7" hidden="1">
      <c r="A566" s="29" t="s">
        <v>1408</v>
      </c>
      <c r="B566" s="2" t="s">
        <v>1409</v>
      </c>
      <c r="C566" s="71" t="s">
        <v>9</v>
      </c>
      <c r="D566" s="6">
        <v>8</v>
      </c>
      <c r="E566" s="108"/>
      <c r="F566" s="128"/>
      <c r="G566" s="1"/>
    </row>
    <row r="567" spans="1:7" hidden="1">
      <c r="A567" s="29" t="s">
        <v>1410</v>
      </c>
      <c r="B567" s="2" t="s">
        <v>1411</v>
      </c>
      <c r="C567" s="71" t="s">
        <v>9</v>
      </c>
      <c r="D567" s="6">
        <v>13.5</v>
      </c>
      <c r="E567" s="108"/>
      <c r="F567" s="128"/>
      <c r="G567" s="1"/>
    </row>
    <row r="568" spans="1:7" hidden="1">
      <c r="A568" s="29" t="s">
        <v>1412</v>
      </c>
      <c r="B568" s="2" t="s">
        <v>1413</v>
      </c>
      <c r="C568" s="71" t="s">
        <v>9</v>
      </c>
      <c r="D568" s="6">
        <v>4</v>
      </c>
      <c r="E568" s="93" t="s">
        <v>1414</v>
      </c>
      <c r="F568" s="128">
        <v>2100002093715</v>
      </c>
      <c r="G568" s="1"/>
    </row>
    <row r="569" spans="1:7" hidden="1">
      <c r="A569" s="29" t="s">
        <v>1415</v>
      </c>
      <c r="B569" s="2" t="s">
        <v>1416</v>
      </c>
      <c r="C569" s="71" t="s">
        <v>9</v>
      </c>
      <c r="D569" s="6">
        <v>8</v>
      </c>
      <c r="E569" s="94" t="s">
        <v>1417</v>
      </c>
      <c r="F569" s="128">
        <v>7908209130715</v>
      </c>
      <c r="G569" s="1"/>
    </row>
    <row r="570" spans="1:7" hidden="1">
      <c r="A570" s="26" t="s">
        <v>1418</v>
      </c>
      <c r="B570" s="2" t="s">
        <v>1419</v>
      </c>
      <c r="C570" s="71" t="s">
        <v>9</v>
      </c>
      <c r="D570" s="6">
        <v>2.2000000000000002</v>
      </c>
      <c r="E570" s="93" t="s">
        <v>1420</v>
      </c>
      <c r="F570" s="128">
        <v>2010000007662</v>
      </c>
      <c r="G570" s="1"/>
    </row>
    <row r="571" spans="1:7" hidden="1">
      <c r="A571" s="26" t="s">
        <v>1421</v>
      </c>
      <c r="B571" s="2" t="s">
        <v>1422</v>
      </c>
      <c r="C571" s="71" t="s">
        <v>9</v>
      </c>
      <c r="D571" s="6">
        <v>1.98</v>
      </c>
      <c r="E571" s="93"/>
      <c r="F571" s="128"/>
      <c r="G571" s="1"/>
    </row>
    <row r="572" spans="1:7" hidden="1">
      <c r="A572" s="26" t="s">
        <v>1423</v>
      </c>
      <c r="B572" s="2" t="s">
        <v>1424</v>
      </c>
      <c r="C572" s="71" t="s">
        <v>9</v>
      </c>
      <c r="D572" s="6">
        <v>23.9</v>
      </c>
      <c r="E572" s="95" t="s">
        <v>1425</v>
      </c>
      <c r="F572" s="128">
        <v>2010000014332</v>
      </c>
      <c r="G572" s="1"/>
    </row>
    <row r="573" spans="1:7" hidden="1">
      <c r="A573" s="32" t="s">
        <v>1426</v>
      </c>
      <c r="B573" s="2" t="s">
        <v>1427</v>
      </c>
      <c r="C573" s="71" t="s">
        <v>9</v>
      </c>
      <c r="D573" s="6">
        <v>16.899999999999999</v>
      </c>
      <c r="E573" s="95"/>
      <c r="F573" s="128"/>
      <c r="G573" s="1"/>
    </row>
    <row r="574" spans="1:7" hidden="1">
      <c r="A574" s="26" t="s">
        <v>1428</v>
      </c>
      <c r="B574" s="2" t="s">
        <v>1429</v>
      </c>
      <c r="C574" s="71" t="s">
        <v>9</v>
      </c>
      <c r="D574" s="6">
        <v>29.9</v>
      </c>
      <c r="E574" s="94" t="s">
        <v>1430</v>
      </c>
      <c r="F574" s="128">
        <v>2010000001394</v>
      </c>
      <c r="G574" s="1"/>
    </row>
    <row r="575" spans="1:7" hidden="1">
      <c r="A575" s="26" t="s">
        <v>1431</v>
      </c>
      <c r="B575" s="2" t="s">
        <v>1432</v>
      </c>
      <c r="C575" s="71" t="s">
        <v>470</v>
      </c>
      <c r="D575" s="6">
        <v>51</v>
      </c>
      <c r="E575" s="95" t="s">
        <v>1433</v>
      </c>
      <c r="F575" s="128">
        <v>17898717927679</v>
      </c>
      <c r="G575" s="1"/>
    </row>
    <row r="576" spans="1:7" hidden="1">
      <c r="A576" s="26" t="s">
        <v>1434</v>
      </c>
      <c r="B576" s="2" t="s">
        <v>1435</v>
      </c>
      <c r="C576" s="71" t="s">
        <v>58</v>
      </c>
      <c r="D576" s="6">
        <v>2.5</v>
      </c>
      <c r="E576" s="93" t="s">
        <v>1436</v>
      </c>
      <c r="F576" s="128">
        <v>7895135465261</v>
      </c>
      <c r="G576" s="1"/>
    </row>
    <row r="577" spans="1:7" hidden="1">
      <c r="A577" s="26" t="s">
        <v>1437</v>
      </c>
      <c r="B577" s="2" t="s">
        <v>1438</v>
      </c>
      <c r="C577" s="71" t="s">
        <v>9</v>
      </c>
      <c r="D577" s="6">
        <v>11.5</v>
      </c>
      <c r="E577" s="93" t="s">
        <v>1439</v>
      </c>
      <c r="F577" s="128">
        <v>7898720480133</v>
      </c>
      <c r="G577" s="1"/>
    </row>
    <row r="578" spans="1:7" hidden="1">
      <c r="A578" s="26" t="s">
        <v>1440</v>
      </c>
      <c r="B578" s="2" t="s">
        <v>1441</v>
      </c>
      <c r="C578" s="71" t="s">
        <v>9</v>
      </c>
      <c r="D578" s="6">
        <v>5</v>
      </c>
      <c r="E578" s="93" t="s">
        <v>1442</v>
      </c>
      <c r="F578" s="128">
        <v>6945838727436</v>
      </c>
      <c r="G578" s="1"/>
    </row>
    <row r="579" spans="1:7" hidden="1">
      <c r="A579" s="30" t="s">
        <v>1443</v>
      </c>
      <c r="B579" s="2" t="s">
        <v>1444</v>
      </c>
      <c r="C579" s="71" t="s">
        <v>9</v>
      </c>
      <c r="D579" s="6">
        <v>2.9</v>
      </c>
      <c r="E579" s="93" t="s">
        <v>1445</v>
      </c>
      <c r="F579" s="128">
        <v>2010000001530</v>
      </c>
      <c r="G579" s="1"/>
    </row>
    <row r="580" spans="1:7" hidden="1">
      <c r="A580" s="30" t="s">
        <v>1446</v>
      </c>
      <c r="B580" s="2" t="s">
        <v>1447</v>
      </c>
      <c r="C580" s="71" t="s">
        <v>9</v>
      </c>
      <c r="D580" s="6">
        <v>2.9</v>
      </c>
      <c r="E580" s="93" t="s">
        <v>1448</v>
      </c>
      <c r="F580" s="128">
        <v>2010000001516</v>
      </c>
      <c r="G580" s="1"/>
    </row>
    <row r="581" spans="1:7" hidden="1">
      <c r="A581" s="30" t="s">
        <v>1449</v>
      </c>
      <c r="B581" s="2" t="s">
        <v>1450</v>
      </c>
      <c r="C581" s="71" t="s">
        <v>9</v>
      </c>
      <c r="D581" s="6">
        <v>2.9</v>
      </c>
      <c r="E581" s="93" t="s">
        <v>1451</v>
      </c>
      <c r="F581" s="128">
        <v>2010000001523</v>
      </c>
      <c r="G581" s="1"/>
    </row>
    <row r="582" spans="1:7" hidden="1">
      <c r="A582" s="30" t="s">
        <v>1452</v>
      </c>
      <c r="B582" s="2" t="s">
        <v>1453</v>
      </c>
      <c r="C582" s="71" t="s">
        <v>9</v>
      </c>
      <c r="D582" s="6">
        <v>2.9</v>
      </c>
      <c r="E582" s="93" t="s">
        <v>1454</v>
      </c>
      <c r="F582" s="128">
        <v>2010000001561</v>
      </c>
      <c r="G582" s="1"/>
    </row>
    <row r="583" spans="1:7" hidden="1">
      <c r="A583" s="30" t="s">
        <v>1455</v>
      </c>
      <c r="B583" s="2" t="s">
        <v>1456</v>
      </c>
      <c r="C583" s="71" t="s">
        <v>9</v>
      </c>
      <c r="D583" s="6">
        <v>2.9</v>
      </c>
      <c r="E583" s="93" t="s">
        <v>1457</v>
      </c>
      <c r="F583" s="128">
        <v>2010000001578</v>
      </c>
      <c r="G583" s="1"/>
    </row>
    <row r="584" spans="1:7" hidden="1">
      <c r="A584" s="44" t="s">
        <v>1458</v>
      </c>
      <c r="B584" s="14" t="s">
        <v>1459</v>
      </c>
      <c r="C584" s="75" t="s">
        <v>58</v>
      </c>
      <c r="D584" s="84">
        <v>4.5</v>
      </c>
      <c r="E584" s="101"/>
      <c r="F584" s="136">
        <v>7899372330531</v>
      </c>
      <c r="G584" s="1"/>
    </row>
    <row r="585" spans="1:7" hidden="1">
      <c r="A585" s="26" t="s">
        <v>1460</v>
      </c>
      <c r="B585" s="2" t="s">
        <v>1461</v>
      </c>
      <c r="C585" s="71" t="s">
        <v>9</v>
      </c>
      <c r="D585" s="6">
        <v>5</v>
      </c>
      <c r="E585" s="93" t="s">
        <v>1462</v>
      </c>
      <c r="F585" s="128">
        <v>7898666328308</v>
      </c>
      <c r="G585" s="1"/>
    </row>
    <row r="586" spans="1:7" hidden="1">
      <c r="A586" s="26" t="s">
        <v>1463</v>
      </c>
      <c r="B586" s="2" t="s">
        <v>1464</v>
      </c>
      <c r="C586" s="71" t="s">
        <v>9</v>
      </c>
      <c r="D586" s="6">
        <v>17.899999999999999</v>
      </c>
      <c r="E586" s="93"/>
      <c r="F586" s="128">
        <v>7899768013765</v>
      </c>
      <c r="G586" s="1"/>
    </row>
    <row r="587" spans="1:7" hidden="1">
      <c r="A587" s="26" t="s">
        <v>1465</v>
      </c>
      <c r="B587" s="2" t="s">
        <v>1466</v>
      </c>
      <c r="C587" s="71" t="s">
        <v>9</v>
      </c>
      <c r="D587" s="6">
        <v>5</v>
      </c>
      <c r="E587" s="93" t="s">
        <v>1467</v>
      </c>
      <c r="F587" s="128">
        <v>7898666325796</v>
      </c>
      <c r="G587" s="1"/>
    </row>
    <row r="588" spans="1:7" hidden="1">
      <c r="A588" s="26" t="s">
        <v>1468</v>
      </c>
      <c r="B588" s="2" t="s">
        <v>1469</v>
      </c>
      <c r="C588" s="71" t="s">
        <v>9</v>
      </c>
      <c r="D588" s="6">
        <v>3.2</v>
      </c>
      <c r="E588" s="93" t="s">
        <v>1470</v>
      </c>
      <c r="F588" s="128">
        <v>2010000002094</v>
      </c>
      <c r="G588" s="1"/>
    </row>
    <row r="589" spans="1:7" hidden="1">
      <c r="A589" s="26" t="s">
        <v>1471</v>
      </c>
      <c r="B589" s="2" t="s">
        <v>1472</v>
      </c>
      <c r="C589" s="71" t="s">
        <v>9</v>
      </c>
      <c r="D589" s="6">
        <v>6</v>
      </c>
      <c r="E589" s="93" t="s">
        <v>1473</v>
      </c>
      <c r="F589" s="128">
        <v>7908209104938</v>
      </c>
      <c r="G589" s="1"/>
    </row>
    <row r="590" spans="1:7" hidden="1">
      <c r="A590" s="26" t="s">
        <v>1474</v>
      </c>
      <c r="B590" s="2" t="s">
        <v>1475</v>
      </c>
      <c r="C590" s="71" t="s">
        <v>9</v>
      </c>
      <c r="D590" s="6">
        <v>8.9</v>
      </c>
      <c r="E590" s="95" t="s">
        <v>1476</v>
      </c>
      <c r="F590" s="128">
        <v>7908475130013</v>
      </c>
      <c r="G590" s="1"/>
    </row>
    <row r="591" spans="1:7" hidden="1">
      <c r="A591" s="26" t="s">
        <v>1477</v>
      </c>
      <c r="B591" s="2" t="s">
        <v>1478</v>
      </c>
      <c r="C591" s="71" t="s">
        <v>9</v>
      </c>
      <c r="D591" s="6">
        <v>2.9</v>
      </c>
      <c r="E591" s="93" t="s">
        <v>1479</v>
      </c>
      <c r="F591" s="128">
        <v>2010000002063</v>
      </c>
      <c r="G591" s="1"/>
    </row>
    <row r="592" spans="1:7" hidden="1">
      <c r="A592" s="26" t="s">
        <v>1480</v>
      </c>
      <c r="B592" s="2" t="s">
        <v>1481</v>
      </c>
      <c r="C592" s="71" t="s">
        <v>9</v>
      </c>
      <c r="D592" s="6">
        <v>32</v>
      </c>
      <c r="E592" s="95" t="s">
        <v>1482</v>
      </c>
      <c r="F592" s="128">
        <v>8888171982606</v>
      </c>
      <c r="G592" s="1"/>
    </row>
    <row r="593" spans="1:7" hidden="1">
      <c r="A593" s="30" t="s">
        <v>1483</v>
      </c>
      <c r="B593" s="2" t="s">
        <v>1484</v>
      </c>
      <c r="C593" s="71" t="s">
        <v>9</v>
      </c>
      <c r="D593" s="6">
        <v>2.9</v>
      </c>
      <c r="E593" s="93" t="s">
        <v>1485</v>
      </c>
      <c r="F593" s="128">
        <v>2010000007518</v>
      </c>
      <c r="G593" s="1"/>
    </row>
    <row r="594" spans="1:7" hidden="1">
      <c r="A594" s="29" t="s">
        <v>1486</v>
      </c>
      <c r="B594" s="2" t="s">
        <v>1487</v>
      </c>
      <c r="C594" s="71" t="s">
        <v>9</v>
      </c>
      <c r="D594" s="6">
        <v>7.9</v>
      </c>
      <c r="E594" s="94" t="s">
        <v>1488</v>
      </c>
      <c r="F594" s="128">
        <v>7798326451585</v>
      </c>
      <c r="G594" s="1"/>
    </row>
    <row r="595" spans="1:7" hidden="1">
      <c r="A595" s="26" t="s">
        <v>1489</v>
      </c>
      <c r="B595" s="2" t="s">
        <v>1490</v>
      </c>
      <c r="C595" s="71" t="s">
        <v>9</v>
      </c>
      <c r="D595" s="6">
        <v>59.9</v>
      </c>
      <c r="E595" s="93" t="s">
        <v>1491</v>
      </c>
      <c r="F595" s="128">
        <v>6919725818736</v>
      </c>
      <c r="G595" s="1"/>
    </row>
    <row r="596" spans="1:7" hidden="1">
      <c r="A596" s="26" t="s">
        <v>1492</v>
      </c>
      <c r="B596" s="2" t="s">
        <v>1493</v>
      </c>
      <c r="C596" s="71" t="s">
        <v>9</v>
      </c>
      <c r="D596" s="6">
        <v>19.899999999999999</v>
      </c>
      <c r="E596" s="93"/>
      <c r="F596" s="128"/>
      <c r="G596" s="1"/>
    </row>
    <row r="597" spans="1:7" hidden="1">
      <c r="A597" s="26" t="s">
        <v>1494</v>
      </c>
      <c r="B597" s="2" t="s">
        <v>1495</v>
      </c>
      <c r="C597" s="71" t="s">
        <v>9</v>
      </c>
      <c r="D597" s="6">
        <v>19.899999999999999</v>
      </c>
      <c r="E597" s="93"/>
      <c r="F597" s="128"/>
      <c r="G597" s="1"/>
    </row>
    <row r="598" spans="1:7" hidden="1">
      <c r="A598" s="26" t="s">
        <v>1496</v>
      </c>
      <c r="B598" s="2" t="s">
        <v>1497</v>
      </c>
      <c r="C598" s="71" t="s">
        <v>9</v>
      </c>
      <c r="D598" s="6">
        <v>19.899999999999999</v>
      </c>
      <c r="E598" s="93"/>
      <c r="F598" s="128"/>
      <c r="G598" s="1"/>
    </row>
    <row r="599" spans="1:7" hidden="1">
      <c r="A599" s="26" t="s">
        <v>1498</v>
      </c>
      <c r="B599" s="2" t="s">
        <v>1499</v>
      </c>
      <c r="C599" s="71" t="s">
        <v>9</v>
      </c>
      <c r="D599" s="6">
        <v>19.899999999999999</v>
      </c>
      <c r="E599" s="93"/>
      <c r="F599" s="128"/>
      <c r="G599" s="1"/>
    </row>
    <row r="600" spans="1:7" hidden="1">
      <c r="A600" s="26" t="s">
        <v>1500</v>
      </c>
      <c r="B600" s="2" t="s">
        <v>1501</v>
      </c>
      <c r="C600" s="71" t="s">
        <v>9</v>
      </c>
      <c r="D600" s="6">
        <v>19.899999999999999</v>
      </c>
      <c r="E600" s="93"/>
      <c r="F600" s="128"/>
      <c r="G600" s="1"/>
    </row>
    <row r="601" spans="1:7" hidden="1">
      <c r="A601" s="26" t="s">
        <v>1502</v>
      </c>
      <c r="B601" s="2" t="s">
        <v>1503</v>
      </c>
      <c r="C601" s="71" t="s">
        <v>9</v>
      </c>
      <c r="D601" s="6">
        <v>19.899999999999999</v>
      </c>
      <c r="E601" s="93"/>
      <c r="F601" s="128"/>
      <c r="G601" s="1"/>
    </row>
    <row r="602" spans="1:7" hidden="1">
      <c r="A602" s="26" t="s">
        <v>1504</v>
      </c>
      <c r="B602" s="2" t="s">
        <v>1505</v>
      </c>
      <c r="C602" s="71" t="s">
        <v>9</v>
      </c>
      <c r="D602" s="6">
        <v>19.899999999999999</v>
      </c>
      <c r="E602" s="93"/>
      <c r="F602" s="128"/>
      <c r="G602" s="1"/>
    </row>
    <row r="603" spans="1:7" hidden="1">
      <c r="A603" s="26" t="s">
        <v>1506</v>
      </c>
      <c r="B603" s="2" t="s">
        <v>1507</v>
      </c>
      <c r="C603" s="71" t="s">
        <v>9</v>
      </c>
      <c r="D603" s="6">
        <v>19.899999999999999</v>
      </c>
      <c r="E603" s="93"/>
      <c r="F603" s="128"/>
      <c r="G603" s="1"/>
    </row>
    <row r="604" spans="1:7" hidden="1">
      <c r="A604" s="26" t="s">
        <v>1508</v>
      </c>
      <c r="B604" s="2" t="s">
        <v>1509</v>
      </c>
      <c r="C604" s="71" t="s">
        <v>9</v>
      </c>
      <c r="D604" s="6">
        <v>19.899999999999999</v>
      </c>
      <c r="E604" s="93"/>
      <c r="F604" s="128"/>
      <c r="G604" s="1"/>
    </row>
    <row r="605" spans="1:7" hidden="1">
      <c r="A605" s="26" t="s">
        <v>1510</v>
      </c>
      <c r="B605" s="2" t="s">
        <v>1511</v>
      </c>
      <c r="C605" s="71" t="s">
        <v>9</v>
      </c>
      <c r="D605" s="6">
        <v>19.899999999999999</v>
      </c>
      <c r="E605" s="93"/>
      <c r="F605" s="128"/>
      <c r="G605" s="1"/>
    </row>
    <row r="606" spans="1:7" hidden="1">
      <c r="A606" s="26" t="s">
        <v>1512</v>
      </c>
      <c r="B606" s="2" t="s">
        <v>1513</v>
      </c>
      <c r="C606" s="71" t="s">
        <v>9</v>
      </c>
      <c r="D606" s="6">
        <v>19.899999999999999</v>
      </c>
      <c r="E606" s="93"/>
      <c r="F606" s="128"/>
      <c r="G606" s="1"/>
    </row>
    <row r="607" spans="1:7" hidden="1">
      <c r="A607" s="26" t="s">
        <v>1514</v>
      </c>
      <c r="B607" s="2" t="s">
        <v>1515</v>
      </c>
      <c r="C607" s="71" t="s">
        <v>9</v>
      </c>
      <c r="D607" s="6">
        <v>19.899999999999999</v>
      </c>
      <c r="E607" s="93"/>
      <c r="F607" s="128"/>
      <c r="G607" s="1"/>
    </row>
    <row r="608" spans="1:7" hidden="1">
      <c r="A608" s="26" t="s">
        <v>1516</v>
      </c>
      <c r="B608" s="2" t="s">
        <v>1517</v>
      </c>
      <c r="C608" s="71" t="s">
        <v>9</v>
      </c>
      <c r="D608" s="6">
        <v>19.899999999999999</v>
      </c>
      <c r="E608" s="93"/>
      <c r="F608" s="128"/>
      <c r="G608" s="1"/>
    </row>
    <row r="609" spans="1:7" hidden="1">
      <c r="A609" s="26" t="s">
        <v>1518</v>
      </c>
      <c r="B609" s="2" t="s">
        <v>1519</v>
      </c>
      <c r="C609" s="71" t="s">
        <v>9</v>
      </c>
      <c r="D609" s="6">
        <v>19.899999999999999</v>
      </c>
      <c r="E609" s="93"/>
      <c r="F609" s="128"/>
      <c r="G609" s="1"/>
    </row>
    <row r="610" spans="1:7" hidden="1">
      <c r="A610" s="26" t="s">
        <v>1520</v>
      </c>
      <c r="B610" s="2" t="s">
        <v>1521</v>
      </c>
      <c r="C610" s="71" t="s">
        <v>9</v>
      </c>
      <c r="D610" s="6">
        <v>3.4</v>
      </c>
      <c r="E610" s="93"/>
      <c r="F610" s="128"/>
      <c r="G610" s="1"/>
    </row>
    <row r="611" spans="1:7" hidden="1">
      <c r="A611" s="26" t="s">
        <v>1522</v>
      </c>
      <c r="B611" s="2" t="s">
        <v>1523</v>
      </c>
      <c r="C611" s="71" t="s">
        <v>9</v>
      </c>
      <c r="D611" s="6">
        <v>5.2</v>
      </c>
      <c r="E611" s="93"/>
      <c r="F611" s="128"/>
      <c r="G611" s="1"/>
    </row>
    <row r="612" spans="1:7" hidden="1">
      <c r="A612" s="29" t="s">
        <v>1524</v>
      </c>
      <c r="B612" s="2" t="s">
        <v>1525</v>
      </c>
      <c r="C612" s="71" t="s">
        <v>9</v>
      </c>
      <c r="D612" s="61">
        <v>9.9</v>
      </c>
      <c r="E612" s="94" t="s">
        <v>1526</v>
      </c>
      <c r="F612" s="128">
        <v>7820111011541</v>
      </c>
      <c r="G612" s="1">
        <v>95059000</v>
      </c>
    </row>
    <row r="613" spans="1:7" hidden="1">
      <c r="A613" s="26" t="s">
        <v>1527</v>
      </c>
      <c r="B613" s="2" t="s">
        <v>1528</v>
      </c>
      <c r="C613" s="71" t="s">
        <v>9</v>
      </c>
      <c r="D613" s="6">
        <v>9.9</v>
      </c>
      <c r="E613" s="93" t="s">
        <v>1529</v>
      </c>
      <c r="F613" s="128">
        <v>7820111011503</v>
      </c>
      <c r="G613" s="1">
        <v>95059000</v>
      </c>
    </row>
    <row r="614" spans="1:7" hidden="1">
      <c r="A614" s="26" t="s">
        <v>1530</v>
      </c>
      <c r="B614" s="2" t="s">
        <v>1531</v>
      </c>
      <c r="C614" s="71" t="s">
        <v>9</v>
      </c>
      <c r="D614" s="6">
        <v>9.9</v>
      </c>
      <c r="E614" s="95" t="s">
        <v>1532</v>
      </c>
      <c r="F614" s="128">
        <v>7820111011497</v>
      </c>
      <c r="G614" s="1">
        <v>95059000</v>
      </c>
    </row>
    <row r="615" spans="1:7" hidden="1">
      <c r="A615" s="29" t="s">
        <v>1533</v>
      </c>
      <c r="B615" s="2" t="s">
        <v>1534</v>
      </c>
      <c r="C615" s="71" t="s">
        <v>9</v>
      </c>
      <c r="D615" s="6">
        <v>5.98</v>
      </c>
      <c r="E615" s="94" t="s">
        <v>1535</v>
      </c>
      <c r="F615" s="128">
        <v>7798326451622</v>
      </c>
      <c r="G615" s="1"/>
    </row>
    <row r="616" spans="1:7" hidden="1">
      <c r="A616" s="26" t="s">
        <v>1536</v>
      </c>
      <c r="B616" s="2" t="s">
        <v>1537</v>
      </c>
      <c r="C616" s="71" t="s">
        <v>9</v>
      </c>
      <c r="D616" s="6">
        <v>8.4</v>
      </c>
      <c r="E616" s="93"/>
      <c r="F616" s="128"/>
      <c r="G616" s="1"/>
    </row>
    <row r="617" spans="1:7" hidden="1">
      <c r="A617" s="26" t="s">
        <v>1538</v>
      </c>
      <c r="B617" s="2" t="s">
        <v>1539</v>
      </c>
      <c r="C617" s="71" t="s">
        <v>9</v>
      </c>
      <c r="D617" s="6">
        <v>8.4</v>
      </c>
      <c r="E617" s="95"/>
      <c r="F617" s="128"/>
      <c r="G617" s="1"/>
    </row>
    <row r="618" spans="1:7" hidden="1">
      <c r="A618" s="26" t="s">
        <v>1540</v>
      </c>
      <c r="B618" s="2" t="s">
        <v>1541</v>
      </c>
      <c r="C618" s="71" t="s">
        <v>9</v>
      </c>
      <c r="D618" s="6">
        <v>8.4</v>
      </c>
      <c r="E618" s="95"/>
      <c r="F618" s="128"/>
      <c r="G618" s="1"/>
    </row>
    <row r="619" spans="1:7" hidden="1">
      <c r="A619" s="26" t="s">
        <v>1542</v>
      </c>
      <c r="B619" s="2" t="s">
        <v>1543</v>
      </c>
      <c r="C619" s="71" t="s">
        <v>9</v>
      </c>
      <c r="D619" s="6">
        <v>8.4</v>
      </c>
      <c r="E619" s="95"/>
      <c r="F619" s="128"/>
      <c r="G619" s="1"/>
    </row>
    <row r="620" spans="1:7" hidden="1">
      <c r="A620" s="26" t="s">
        <v>1544</v>
      </c>
      <c r="B620" s="2" t="s">
        <v>1545</v>
      </c>
      <c r="C620" s="71" t="s">
        <v>9</v>
      </c>
      <c r="D620" s="6">
        <v>8.4</v>
      </c>
      <c r="E620" s="93"/>
      <c r="F620" s="128"/>
      <c r="G620" s="1"/>
    </row>
    <row r="621" spans="1:7" hidden="1">
      <c r="A621" s="26" t="s">
        <v>1546</v>
      </c>
      <c r="B621" s="2" t="s">
        <v>1547</v>
      </c>
      <c r="C621" s="71" t="s">
        <v>9</v>
      </c>
      <c r="D621" s="6">
        <v>8.4</v>
      </c>
      <c r="E621" s="93"/>
      <c r="F621" s="128"/>
      <c r="G621" s="1"/>
    </row>
    <row r="622" spans="1:7" hidden="1">
      <c r="A622" s="26" t="s">
        <v>1548</v>
      </c>
      <c r="B622" s="2" t="s">
        <v>1549</v>
      </c>
      <c r="C622" s="71" t="s">
        <v>9</v>
      </c>
      <c r="D622" s="6">
        <v>8.4</v>
      </c>
      <c r="E622" s="95"/>
      <c r="F622" s="128"/>
      <c r="G622" s="1"/>
    </row>
    <row r="623" spans="1:7" hidden="1">
      <c r="A623" s="26" t="s">
        <v>1550</v>
      </c>
      <c r="B623" s="2" t="s">
        <v>1551</v>
      </c>
      <c r="C623" s="71" t="s">
        <v>9</v>
      </c>
      <c r="D623" s="6">
        <v>8.4</v>
      </c>
      <c r="E623" s="95"/>
      <c r="F623" s="128"/>
      <c r="G623" s="1"/>
    </row>
    <row r="624" spans="1:7" hidden="1">
      <c r="A624" s="26" t="s">
        <v>1552</v>
      </c>
      <c r="B624" s="2" t="s">
        <v>1553</v>
      </c>
      <c r="C624" s="71" t="s">
        <v>9</v>
      </c>
      <c r="D624" s="6">
        <v>8.4</v>
      </c>
      <c r="E624" s="95"/>
      <c r="F624" s="128"/>
      <c r="G624" s="1"/>
    </row>
    <row r="625" spans="1:7" hidden="1">
      <c r="A625" s="26" t="s">
        <v>1554</v>
      </c>
      <c r="B625" s="2" t="s">
        <v>1555</v>
      </c>
      <c r="C625" s="71" t="s">
        <v>9</v>
      </c>
      <c r="D625" s="6">
        <v>8.4</v>
      </c>
      <c r="E625" s="95"/>
      <c r="F625" s="128"/>
      <c r="G625" s="1"/>
    </row>
    <row r="626" spans="1:7" hidden="1">
      <c r="A626" s="26" t="s">
        <v>1556</v>
      </c>
      <c r="B626" s="2" t="s">
        <v>1557</v>
      </c>
      <c r="C626" s="71" t="s">
        <v>9</v>
      </c>
      <c r="D626" s="6">
        <v>8.4</v>
      </c>
      <c r="E626" s="95"/>
      <c r="F626" s="128"/>
      <c r="G626" s="1"/>
    </row>
    <row r="627" spans="1:7" hidden="1">
      <c r="A627" s="26" t="s">
        <v>1558</v>
      </c>
      <c r="B627" s="2" t="s">
        <v>1559</v>
      </c>
      <c r="C627" s="71" t="s">
        <v>9</v>
      </c>
      <c r="D627" s="6">
        <v>8.4</v>
      </c>
      <c r="E627" s="93"/>
      <c r="F627" s="128"/>
      <c r="G627" s="1"/>
    </row>
    <row r="628" spans="1:7" hidden="1">
      <c r="A628" s="26" t="s">
        <v>1560</v>
      </c>
      <c r="B628" s="2" t="s">
        <v>1561</v>
      </c>
      <c r="C628" s="71" t="s">
        <v>9</v>
      </c>
      <c r="D628" s="6">
        <v>8.4</v>
      </c>
      <c r="E628" s="95"/>
      <c r="F628" s="128"/>
      <c r="G628" s="1"/>
    </row>
    <row r="629" spans="1:7" hidden="1">
      <c r="A629" s="26" t="s">
        <v>1562</v>
      </c>
      <c r="B629" s="2" t="s">
        <v>1563</v>
      </c>
      <c r="C629" s="71" t="s">
        <v>9</v>
      </c>
      <c r="D629" s="6">
        <v>8.4</v>
      </c>
      <c r="E629" s="95"/>
      <c r="F629" s="128"/>
      <c r="G629" s="1"/>
    </row>
    <row r="630" spans="1:7" hidden="1">
      <c r="A630" s="26" t="s">
        <v>1564</v>
      </c>
      <c r="B630" s="2" t="s">
        <v>1565</v>
      </c>
      <c r="C630" s="71" t="s">
        <v>9</v>
      </c>
      <c r="D630" s="6">
        <v>8.4</v>
      </c>
      <c r="E630" s="95"/>
      <c r="F630" s="128"/>
      <c r="G630" s="1"/>
    </row>
    <row r="631" spans="1:7" hidden="1">
      <c r="A631" s="26" t="s">
        <v>1566</v>
      </c>
      <c r="B631" s="2" t="s">
        <v>1567</v>
      </c>
      <c r="C631" s="71" t="s">
        <v>9</v>
      </c>
      <c r="D631" s="6">
        <v>8.4</v>
      </c>
      <c r="E631" s="95"/>
      <c r="F631" s="128"/>
      <c r="G631" s="1"/>
    </row>
    <row r="632" spans="1:7" hidden="1">
      <c r="A632" s="26" t="s">
        <v>1568</v>
      </c>
      <c r="B632" s="2" t="s">
        <v>1569</v>
      </c>
      <c r="C632" s="71" t="s">
        <v>9</v>
      </c>
      <c r="D632" s="6">
        <v>8.4</v>
      </c>
      <c r="E632" s="95"/>
      <c r="F632" s="128"/>
      <c r="G632" s="1"/>
    </row>
    <row r="633" spans="1:7" hidden="1">
      <c r="A633" s="22" t="s">
        <v>1570</v>
      </c>
      <c r="B633" s="1" t="s">
        <v>1571</v>
      </c>
      <c r="C633" s="67" t="s">
        <v>9</v>
      </c>
      <c r="D633" s="6">
        <v>8.4</v>
      </c>
      <c r="E633" s="95"/>
      <c r="F633" s="128"/>
      <c r="G633" s="1"/>
    </row>
    <row r="634" spans="1:7" hidden="1">
      <c r="A634" s="23" t="s">
        <v>1572</v>
      </c>
      <c r="B634" s="10" t="s">
        <v>1573</v>
      </c>
      <c r="C634" s="69" t="s">
        <v>9</v>
      </c>
      <c r="D634" s="6">
        <v>8.4</v>
      </c>
      <c r="E634" s="95"/>
      <c r="F634" s="125"/>
      <c r="G634" s="1"/>
    </row>
    <row r="635" spans="1:7" hidden="1">
      <c r="A635" s="26" t="s">
        <v>1574</v>
      </c>
      <c r="B635" s="2" t="s">
        <v>1575</v>
      </c>
      <c r="C635" s="71" t="s">
        <v>9</v>
      </c>
      <c r="D635" s="6">
        <v>14.9</v>
      </c>
      <c r="E635" s="94" t="s">
        <v>1576</v>
      </c>
      <c r="F635" s="128">
        <v>7798326451561</v>
      </c>
      <c r="G635" s="1"/>
    </row>
    <row r="636" spans="1:7" hidden="1">
      <c r="A636" s="26" t="s">
        <v>1577</v>
      </c>
      <c r="B636" s="2" t="s">
        <v>1578</v>
      </c>
      <c r="C636" s="71" t="s">
        <v>9</v>
      </c>
      <c r="D636" s="6">
        <v>3</v>
      </c>
      <c r="E636" s="108"/>
      <c r="F636" s="128"/>
      <c r="G636" s="1"/>
    </row>
    <row r="637" spans="1:7" hidden="1">
      <c r="A637" s="26" t="s">
        <v>1579</v>
      </c>
      <c r="B637" s="2" t="s">
        <v>1578</v>
      </c>
      <c r="C637" s="71" t="s">
        <v>9</v>
      </c>
      <c r="D637" s="6">
        <v>3</v>
      </c>
      <c r="E637" s="108"/>
      <c r="F637" s="128"/>
      <c r="G637" s="1"/>
    </row>
    <row r="638" spans="1:7" hidden="1">
      <c r="A638" s="26" t="s">
        <v>1580</v>
      </c>
      <c r="B638" s="2" t="s">
        <v>1581</v>
      </c>
      <c r="C638" s="71" t="s">
        <v>9</v>
      </c>
      <c r="D638" s="6">
        <v>5.5</v>
      </c>
      <c r="E638" s="108"/>
      <c r="F638" s="128"/>
      <c r="G638" s="1"/>
    </row>
    <row r="639" spans="1:7" hidden="1">
      <c r="A639" s="26" t="s">
        <v>1582</v>
      </c>
      <c r="B639" s="156" t="s">
        <v>1583</v>
      </c>
      <c r="C639" s="71" t="s">
        <v>9</v>
      </c>
      <c r="D639" s="6">
        <v>13.9</v>
      </c>
      <c r="E639" s="108"/>
      <c r="F639" s="128"/>
      <c r="G639" s="1"/>
    </row>
    <row r="640" spans="1:7" hidden="1">
      <c r="A640" s="26" t="s">
        <v>1584</v>
      </c>
      <c r="B640" s="2" t="s">
        <v>1585</v>
      </c>
      <c r="C640" s="71" t="s">
        <v>9</v>
      </c>
      <c r="D640" s="6">
        <v>6.5</v>
      </c>
      <c r="E640" s="108"/>
      <c r="F640" s="128"/>
      <c r="G640" s="1"/>
    </row>
    <row r="641" spans="1:7" hidden="1">
      <c r="A641" s="26" t="s">
        <v>1586</v>
      </c>
      <c r="B641" s="2" t="s">
        <v>1587</v>
      </c>
      <c r="C641" s="71" t="s">
        <v>9</v>
      </c>
      <c r="D641" s="6">
        <v>5.2</v>
      </c>
      <c r="E641" s="108"/>
      <c r="F641" s="128"/>
      <c r="G641" s="1"/>
    </row>
    <row r="642" spans="1:7" hidden="1">
      <c r="A642" s="26" t="s">
        <v>1588</v>
      </c>
      <c r="B642" s="2" t="s">
        <v>1589</v>
      </c>
      <c r="C642" s="71" t="s">
        <v>9</v>
      </c>
      <c r="D642" s="6">
        <v>3</v>
      </c>
      <c r="E642" s="108"/>
      <c r="F642" s="128"/>
      <c r="G642" s="1"/>
    </row>
    <row r="643" spans="1:7" hidden="1">
      <c r="A643" s="26" t="s">
        <v>1590</v>
      </c>
      <c r="B643" s="157" t="s">
        <v>1591</v>
      </c>
      <c r="C643" s="71" t="s">
        <v>9</v>
      </c>
      <c r="D643" s="6">
        <v>9.98</v>
      </c>
      <c r="E643" s="108"/>
      <c r="F643" s="128"/>
      <c r="G643" s="1"/>
    </row>
    <row r="644" spans="1:7" hidden="1">
      <c r="A644" s="26" t="s">
        <v>1592</v>
      </c>
      <c r="B644" s="2" t="s">
        <v>1593</v>
      </c>
      <c r="C644" s="71" t="s">
        <v>9</v>
      </c>
      <c r="D644" s="6">
        <v>8.98</v>
      </c>
      <c r="E644" s="108"/>
      <c r="F644" s="128"/>
      <c r="G644" s="1"/>
    </row>
    <row r="645" spans="1:7" hidden="1">
      <c r="A645" s="26" t="s">
        <v>1594</v>
      </c>
      <c r="B645" s="150" t="s">
        <v>1595</v>
      </c>
      <c r="C645" s="71" t="s">
        <v>9</v>
      </c>
      <c r="D645" s="6">
        <v>4.95</v>
      </c>
      <c r="E645" s="108"/>
      <c r="F645" s="128"/>
      <c r="G645" s="1"/>
    </row>
    <row r="646" spans="1:7" hidden="1">
      <c r="A646" s="26" t="s">
        <v>1596</v>
      </c>
      <c r="B646" s="2" t="s">
        <v>1597</v>
      </c>
      <c r="C646" s="71" t="s">
        <v>9</v>
      </c>
      <c r="D646" s="6">
        <v>24.9</v>
      </c>
      <c r="E646" s="108"/>
      <c r="F646" s="128"/>
      <c r="G646" s="1"/>
    </row>
    <row r="647" spans="1:7" hidden="1">
      <c r="A647" s="26" t="s">
        <v>1598</v>
      </c>
      <c r="B647" s="2" t="s">
        <v>1599</v>
      </c>
      <c r="C647" s="71" t="s">
        <v>9</v>
      </c>
      <c r="D647" s="6">
        <v>5.9</v>
      </c>
      <c r="E647" s="93" t="s">
        <v>1600</v>
      </c>
      <c r="F647" s="128">
        <v>7798149239384</v>
      </c>
      <c r="G647" s="1"/>
    </row>
    <row r="648" spans="1:7" hidden="1">
      <c r="A648" s="26" t="s">
        <v>1601</v>
      </c>
      <c r="B648" s="2" t="s">
        <v>1602</v>
      </c>
      <c r="C648" s="71" t="s">
        <v>9</v>
      </c>
      <c r="D648" s="6">
        <v>6.9</v>
      </c>
      <c r="E648" s="93" t="s">
        <v>1603</v>
      </c>
      <c r="F648" s="128">
        <v>7908209119536</v>
      </c>
      <c r="G648" s="1"/>
    </row>
    <row r="649" spans="1:7" hidden="1">
      <c r="A649" s="26" t="s">
        <v>1604</v>
      </c>
      <c r="B649" s="2" t="s">
        <v>1605</v>
      </c>
      <c r="C649" s="71" t="s">
        <v>9</v>
      </c>
      <c r="D649" s="6">
        <v>25</v>
      </c>
      <c r="E649" s="108"/>
      <c r="F649" s="128"/>
      <c r="G649" s="1"/>
    </row>
    <row r="650" spans="1:7" hidden="1">
      <c r="A650" s="26" t="s">
        <v>1606</v>
      </c>
      <c r="B650" s="150" t="s">
        <v>1607</v>
      </c>
      <c r="C650" s="71" t="s">
        <v>9</v>
      </c>
      <c r="D650" s="6">
        <v>26.9</v>
      </c>
      <c r="E650" s="108"/>
      <c r="F650" s="128"/>
      <c r="G650" s="1"/>
    </row>
    <row r="651" spans="1:7" hidden="1">
      <c r="A651" s="29" t="s">
        <v>1608</v>
      </c>
      <c r="B651" s="2" t="s">
        <v>1609</v>
      </c>
      <c r="C651" s="71" t="s">
        <v>9</v>
      </c>
      <c r="D651" s="6">
        <v>2.5</v>
      </c>
      <c r="E651" s="93" t="s">
        <v>1610</v>
      </c>
      <c r="F651" s="128">
        <v>7899270103909</v>
      </c>
      <c r="G651" s="1"/>
    </row>
    <row r="652" spans="1:7" hidden="1">
      <c r="A652" s="26" t="s">
        <v>1611</v>
      </c>
      <c r="B652" s="2" t="s">
        <v>1612</v>
      </c>
      <c r="C652" s="71" t="s">
        <v>9</v>
      </c>
      <c r="D652" s="85">
        <v>6.5</v>
      </c>
      <c r="E652" s="93" t="s">
        <v>1613</v>
      </c>
      <c r="F652" s="128">
        <v>7899815676530</v>
      </c>
      <c r="G652" s="1"/>
    </row>
    <row r="653" spans="1:7" hidden="1">
      <c r="A653" s="26" t="s">
        <v>1614</v>
      </c>
      <c r="B653" s="2" t="s">
        <v>1615</v>
      </c>
      <c r="C653" s="71" t="s">
        <v>9</v>
      </c>
      <c r="D653" s="6">
        <v>25</v>
      </c>
      <c r="E653" s="108"/>
      <c r="F653" s="128"/>
      <c r="G653" s="1"/>
    </row>
    <row r="654" spans="1:7" hidden="1">
      <c r="A654" s="26" t="s">
        <v>1616</v>
      </c>
      <c r="B654" s="2" t="s">
        <v>1617</v>
      </c>
      <c r="C654" s="77" t="s">
        <v>9</v>
      </c>
      <c r="D654" s="6">
        <v>6.4</v>
      </c>
      <c r="E654" s="93" t="s">
        <v>1618</v>
      </c>
      <c r="F654" s="128">
        <v>7908209114319</v>
      </c>
      <c r="G654" s="1"/>
    </row>
    <row r="655" spans="1:7" hidden="1">
      <c r="A655" s="26" t="s">
        <v>1619</v>
      </c>
      <c r="B655" s="2" t="s">
        <v>1620</v>
      </c>
      <c r="C655" s="71" t="s">
        <v>9</v>
      </c>
      <c r="D655" s="6">
        <v>4.5999999999999996</v>
      </c>
      <c r="E655" s="93" t="s">
        <v>1621</v>
      </c>
      <c r="F655" s="128">
        <v>6359660827026</v>
      </c>
      <c r="G655" s="1"/>
    </row>
    <row r="656" spans="1:7" hidden="1">
      <c r="A656" s="26" t="s">
        <v>1622</v>
      </c>
      <c r="B656" s="2" t="s">
        <v>1623</v>
      </c>
      <c r="C656" s="71" t="s">
        <v>9</v>
      </c>
      <c r="D656" s="6">
        <v>5.98</v>
      </c>
      <c r="E656" s="108"/>
      <c r="F656" s="128"/>
      <c r="G656" s="1"/>
    </row>
    <row r="657" spans="1:7" hidden="1">
      <c r="A657" s="26" t="s">
        <v>1624</v>
      </c>
      <c r="B657" s="2" t="s">
        <v>1625</v>
      </c>
      <c r="C657" s="71" t="s">
        <v>9</v>
      </c>
      <c r="D657" s="61">
        <v>14</v>
      </c>
      <c r="E657" s="94" t="s">
        <v>1626</v>
      </c>
      <c r="F657" s="128">
        <v>7908209101012</v>
      </c>
      <c r="G657" s="1"/>
    </row>
    <row r="658" spans="1:7" hidden="1">
      <c r="A658" s="26" t="s">
        <v>1627</v>
      </c>
      <c r="B658" s="2" t="s">
        <v>1628</v>
      </c>
      <c r="C658" s="71" t="s">
        <v>9</v>
      </c>
      <c r="D658" s="6">
        <v>12.9</v>
      </c>
      <c r="E658" s="94" t="s">
        <v>1629</v>
      </c>
      <c r="F658" s="128">
        <v>7908195915181</v>
      </c>
      <c r="G658" s="1"/>
    </row>
    <row r="659" spans="1:7" hidden="1">
      <c r="A659" s="26" t="s">
        <v>1630</v>
      </c>
      <c r="B659" s="2" t="s">
        <v>1631</v>
      </c>
      <c r="C659" s="71" t="s">
        <v>9</v>
      </c>
      <c r="D659" s="6">
        <v>2.5</v>
      </c>
      <c r="E659" s="108"/>
      <c r="F659" s="128"/>
      <c r="G659" s="1"/>
    </row>
    <row r="660" spans="1:7" hidden="1">
      <c r="A660" s="26" t="s">
        <v>1632</v>
      </c>
      <c r="B660" s="2" t="s">
        <v>1633</v>
      </c>
      <c r="C660" s="71" t="s">
        <v>9</v>
      </c>
      <c r="D660" s="6">
        <v>105</v>
      </c>
      <c r="E660" s="95" t="s">
        <v>1634</v>
      </c>
      <c r="F660" s="128">
        <v>7908434940974</v>
      </c>
      <c r="G660" s="1"/>
    </row>
    <row r="661" spans="1:7" hidden="1">
      <c r="A661" s="26" t="s">
        <v>1635</v>
      </c>
      <c r="B661" s="9" t="s">
        <v>1636</v>
      </c>
      <c r="C661" s="71" t="s">
        <v>9</v>
      </c>
      <c r="D661" s="6">
        <v>5.5</v>
      </c>
      <c r="E661" s="93" t="s">
        <v>1637</v>
      </c>
      <c r="F661" s="128">
        <v>7869315205813</v>
      </c>
      <c r="G661" s="1"/>
    </row>
    <row r="662" spans="1:7" hidden="1">
      <c r="A662" s="26" t="s">
        <v>1638</v>
      </c>
      <c r="B662" s="9" t="s">
        <v>1636</v>
      </c>
      <c r="C662" s="71" t="s">
        <v>9</v>
      </c>
      <c r="D662" s="6">
        <v>4.5</v>
      </c>
      <c r="E662" s="93" t="s">
        <v>1639</v>
      </c>
      <c r="F662" s="128">
        <v>7891234901316</v>
      </c>
      <c r="G662" s="1"/>
    </row>
    <row r="663" spans="1:7" hidden="1">
      <c r="A663" s="26" t="s">
        <v>1640</v>
      </c>
      <c r="B663" s="2" t="s">
        <v>1641</v>
      </c>
      <c r="C663" s="71" t="s">
        <v>9</v>
      </c>
      <c r="D663" s="6">
        <v>4.5</v>
      </c>
      <c r="E663" s="93" t="s">
        <v>1642</v>
      </c>
      <c r="F663" s="128">
        <v>7898070327836</v>
      </c>
      <c r="G663" s="1"/>
    </row>
    <row r="664" spans="1:7" hidden="1">
      <c r="A664" s="26" t="s">
        <v>1643</v>
      </c>
      <c r="B664" s="2" t="s">
        <v>1644</v>
      </c>
      <c r="C664" s="71" t="s">
        <v>9</v>
      </c>
      <c r="D664" s="6">
        <v>4.5</v>
      </c>
      <c r="E664" s="93" t="s">
        <v>1645</v>
      </c>
      <c r="F664" s="128">
        <v>7898070327690</v>
      </c>
      <c r="G664" s="1"/>
    </row>
    <row r="665" spans="1:7" hidden="1">
      <c r="A665" s="26" t="s">
        <v>1646</v>
      </c>
      <c r="B665" s="2" t="s">
        <v>1647</v>
      </c>
      <c r="C665" s="71" t="s">
        <v>9</v>
      </c>
      <c r="D665" s="6">
        <v>7</v>
      </c>
      <c r="E665" s="108"/>
      <c r="F665" s="128"/>
      <c r="G665" s="1"/>
    </row>
    <row r="666" spans="1:7" hidden="1">
      <c r="A666" s="26" t="s">
        <v>1648</v>
      </c>
      <c r="B666" s="2" t="s">
        <v>1649</v>
      </c>
      <c r="C666" s="71" t="s">
        <v>9</v>
      </c>
      <c r="D666" s="6">
        <v>6.9</v>
      </c>
      <c r="E666" s="93" t="s">
        <v>1650</v>
      </c>
      <c r="F666" s="130" t="s">
        <v>1651</v>
      </c>
      <c r="G666" s="1"/>
    </row>
    <row r="667" spans="1:7" hidden="1">
      <c r="A667" s="26" t="s">
        <v>1652</v>
      </c>
      <c r="B667" s="2" t="s">
        <v>1653</v>
      </c>
      <c r="C667" s="71" t="s">
        <v>9</v>
      </c>
      <c r="D667" s="6">
        <v>6</v>
      </c>
      <c r="E667" s="93" t="s">
        <v>1654</v>
      </c>
      <c r="F667" s="128">
        <v>7869315220571</v>
      </c>
      <c r="G667" s="1"/>
    </row>
    <row r="668" spans="1:7" hidden="1">
      <c r="A668" s="26" t="s">
        <v>1655</v>
      </c>
      <c r="B668" s="2" t="s">
        <v>1656</v>
      </c>
      <c r="C668" s="71" t="s">
        <v>9</v>
      </c>
      <c r="D668" s="6">
        <v>23.9</v>
      </c>
      <c r="E668" s="93"/>
      <c r="F668" s="128">
        <v>2004990101011</v>
      </c>
      <c r="G668" s="1"/>
    </row>
    <row r="669" spans="1:7" hidden="1">
      <c r="A669" s="26" t="s">
        <v>1657</v>
      </c>
      <c r="B669" s="2" t="s">
        <v>1658</v>
      </c>
      <c r="C669" s="71" t="s">
        <v>9</v>
      </c>
      <c r="D669" s="6">
        <v>6</v>
      </c>
      <c r="E669" s="93" t="s">
        <v>1659</v>
      </c>
      <c r="F669" s="128">
        <v>2010000001899</v>
      </c>
      <c r="G669" s="1"/>
    </row>
    <row r="670" spans="1:7" hidden="1">
      <c r="A670" s="26" t="s">
        <v>1660</v>
      </c>
      <c r="B670" s="2" t="s">
        <v>1658</v>
      </c>
      <c r="C670" s="71" t="s">
        <v>9</v>
      </c>
      <c r="D670" s="6">
        <v>7</v>
      </c>
      <c r="E670" s="93" t="s">
        <v>1661</v>
      </c>
      <c r="F670" s="128">
        <v>2010000001905</v>
      </c>
      <c r="G670" s="1"/>
    </row>
    <row r="671" spans="1:7" hidden="1">
      <c r="A671" s="27" t="s">
        <v>1662</v>
      </c>
      <c r="B671" s="15" t="s">
        <v>1663</v>
      </c>
      <c r="C671" s="72" t="s">
        <v>9</v>
      </c>
      <c r="D671" s="79">
        <v>59.9</v>
      </c>
      <c r="E671" s="96"/>
      <c r="F671" s="126"/>
      <c r="G671" s="1"/>
    </row>
    <row r="672" spans="1:7" hidden="1">
      <c r="A672" s="26" t="s">
        <v>1664</v>
      </c>
      <c r="B672" s="2" t="s">
        <v>1665</v>
      </c>
      <c r="C672" s="71" t="s">
        <v>9</v>
      </c>
      <c r="D672" s="6">
        <v>23.9</v>
      </c>
      <c r="E672" s="93" t="s">
        <v>1666</v>
      </c>
      <c r="F672" s="128">
        <v>7898959574504</v>
      </c>
      <c r="G672" s="1"/>
    </row>
    <row r="673" spans="1:7" hidden="1">
      <c r="A673" s="26" t="s">
        <v>1667</v>
      </c>
      <c r="B673" s="2" t="s">
        <v>1668</v>
      </c>
      <c r="C673" s="71" t="s">
        <v>9</v>
      </c>
      <c r="D673" s="6">
        <v>49.9</v>
      </c>
      <c r="E673" s="93"/>
      <c r="F673" s="128"/>
      <c r="G673" s="1"/>
    </row>
    <row r="674" spans="1:7" hidden="1">
      <c r="A674" s="26" t="s">
        <v>1669</v>
      </c>
      <c r="B674" s="2" t="s">
        <v>1670</v>
      </c>
      <c r="C674" s="71" t="s">
        <v>9</v>
      </c>
      <c r="D674" s="6">
        <v>10.9</v>
      </c>
      <c r="E674" s="93" t="s">
        <v>1671</v>
      </c>
      <c r="F674" s="128">
        <v>7898959574269</v>
      </c>
      <c r="G674" s="1"/>
    </row>
    <row r="675" spans="1:7" hidden="1">
      <c r="A675" s="26" t="s">
        <v>1672</v>
      </c>
      <c r="B675" s="2" t="s">
        <v>1670</v>
      </c>
      <c r="C675" s="71" t="s">
        <v>9</v>
      </c>
      <c r="D675" s="6">
        <v>8.5</v>
      </c>
      <c r="E675" s="93" t="s">
        <v>1673</v>
      </c>
      <c r="F675" s="128">
        <v>7898959574498</v>
      </c>
      <c r="G675" s="1"/>
    </row>
    <row r="676" spans="1:7" hidden="1">
      <c r="A676" s="26" t="s">
        <v>1674</v>
      </c>
      <c r="B676" s="2" t="s">
        <v>1675</v>
      </c>
      <c r="C676" s="71" t="s">
        <v>9</v>
      </c>
      <c r="D676" s="6">
        <v>3.2</v>
      </c>
      <c r="E676" s="93" t="s">
        <v>1676</v>
      </c>
      <c r="F676" s="128">
        <v>7908487301395</v>
      </c>
      <c r="G676" s="1"/>
    </row>
    <row r="677" spans="1:7" hidden="1">
      <c r="A677" s="26" t="s">
        <v>1677</v>
      </c>
      <c r="B677" s="2" t="s">
        <v>1678</v>
      </c>
      <c r="C677" s="71" t="s">
        <v>9</v>
      </c>
      <c r="D677" s="6">
        <v>24.9</v>
      </c>
      <c r="E677" s="95" t="s">
        <v>1679</v>
      </c>
      <c r="F677" s="128">
        <v>7897839702952</v>
      </c>
      <c r="G677" s="1"/>
    </row>
    <row r="678" spans="1:7" hidden="1">
      <c r="A678" s="26" t="s">
        <v>1680</v>
      </c>
      <c r="B678" s="2" t="s">
        <v>1681</v>
      </c>
      <c r="C678" s="71" t="s">
        <v>9</v>
      </c>
      <c r="D678" s="6">
        <v>11.9</v>
      </c>
      <c r="E678" s="95" t="s">
        <v>1682</v>
      </c>
      <c r="F678" s="128">
        <v>7897839702945</v>
      </c>
      <c r="G678" s="1"/>
    </row>
    <row r="679" spans="1:7" hidden="1">
      <c r="A679" s="26" t="s">
        <v>1683</v>
      </c>
      <c r="B679" s="2" t="s">
        <v>1684</v>
      </c>
      <c r="C679" s="71" t="s">
        <v>9</v>
      </c>
      <c r="D679" s="6">
        <v>6.75</v>
      </c>
      <c r="E679" s="93" t="s">
        <v>1685</v>
      </c>
      <c r="F679" s="128">
        <v>7899800082049</v>
      </c>
      <c r="G679" s="1"/>
    </row>
    <row r="680" spans="1:7" hidden="1">
      <c r="A680" s="110" t="s">
        <v>1686</v>
      </c>
      <c r="B680" s="111" t="s">
        <v>1687</v>
      </c>
      <c r="C680" s="112" t="s">
        <v>470</v>
      </c>
      <c r="D680" s="113">
        <v>3588</v>
      </c>
      <c r="E680" s="114"/>
      <c r="F680" s="129"/>
      <c r="G680" s="1"/>
    </row>
    <row r="681" spans="1:7" hidden="1">
      <c r="A681" s="26" t="s">
        <v>1688</v>
      </c>
      <c r="B681" s="2" t="s">
        <v>1689</v>
      </c>
      <c r="C681" s="71" t="s">
        <v>470</v>
      </c>
      <c r="D681" s="6">
        <v>59.4</v>
      </c>
      <c r="E681" s="93" t="s">
        <v>1690</v>
      </c>
      <c r="F681" s="128">
        <v>7898717927702</v>
      </c>
      <c r="G681" s="1"/>
    </row>
    <row r="682" spans="1:7" hidden="1">
      <c r="A682" s="26" t="s">
        <v>1691</v>
      </c>
      <c r="B682" s="2" t="s">
        <v>1692</v>
      </c>
      <c r="C682" s="71" t="s">
        <v>58</v>
      </c>
      <c r="D682" s="6">
        <v>4.75</v>
      </c>
      <c r="E682" s="93" t="s">
        <v>1693</v>
      </c>
      <c r="F682" s="128">
        <v>7898967761538</v>
      </c>
      <c r="G682" s="1"/>
    </row>
    <row r="683" spans="1:7" hidden="1">
      <c r="A683" s="26" t="s">
        <v>1694</v>
      </c>
      <c r="B683" s="2" t="s">
        <v>1695</v>
      </c>
      <c r="C683" s="71" t="s">
        <v>58</v>
      </c>
      <c r="D683" s="6">
        <v>7.9</v>
      </c>
      <c r="E683" s="93" t="s">
        <v>1696</v>
      </c>
      <c r="F683" s="128">
        <v>7908364130612</v>
      </c>
      <c r="G683" s="1"/>
    </row>
    <row r="684" spans="1:7" hidden="1">
      <c r="A684" s="26" t="s">
        <v>1697</v>
      </c>
      <c r="B684" s="2" t="s">
        <v>1698</v>
      </c>
      <c r="C684" s="71" t="s">
        <v>9</v>
      </c>
      <c r="D684" s="6">
        <v>4.5</v>
      </c>
      <c r="E684" s="93" t="s">
        <v>1699</v>
      </c>
      <c r="F684" s="128">
        <v>7908209106246</v>
      </c>
      <c r="G684" s="1"/>
    </row>
    <row r="685" spans="1:7" hidden="1">
      <c r="A685" s="26" t="s">
        <v>1700</v>
      </c>
      <c r="B685" s="2" t="s">
        <v>1701</v>
      </c>
      <c r="C685" s="71" t="s">
        <v>58</v>
      </c>
      <c r="D685" s="6">
        <v>4.75</v>
      </c>
      <c r="E685" s="93" t="s">
        <v>1702</v>
      </c>
      <c r="F685" s="128">
        <v>7898083362022</v>
      </c>
      <c r="G685" s="1"/>
    </row>
    <row r="686" spans="1:7" hidden="1">
      <c r="A686" s="30" t="s">
        <v>1703</v>
      </c>
      <c r="B686" s="2" t="s">
        <v>1704</v>
      </c>
      <c r="C686" s="71" t="s">
        <v>9</v>
      </c>
      <c r="D686" s="6">
        <v>3.6</v>
      </c>
      <c r="E686" s="94" t="s">
        <v>1705</v>
      </c>
      <c r="F686" s="128">
        <v>7898083368062</v>
      </c>
      <c r="G686" s="1"/>
    </row>
    <row r="687" spans="1:7" hidden="1">
      <c r="A687" s="26" t="s">
        <v>1706</v>
      </c>
      <c r="B687" s="2" t="s">
        <v>1707</v>
      </c>
      <c r="C687" s="71" t="s">
        <v>9</v>
      </c>
      <c r="D687" s="6">
        <v>2.5</v>
      </c>
      <c r="E687" s="93" t="s">
        <v>1708</v>
      </c>
      <c r="F687" s="128">
        <v>7908209115828</v>
      </c>
      <c r="G687" s="1"/>
    </row>
    <row r="688" spans="1:7" hidden="1">
      <c r="A688" s="26" t="s">
        <v>1709</v>
      </c>
      <c r="B688" s="2" t="s">
        <v>1710</v>
      </c>
      <c r="C688" s="71" t="s">
        <v>9</v>
      </c>
      <c r="D688" s="6">
        <v>12.9</v>
      </c>
      <c r="E688" s="93" t="s">
        <v>1711</v>
      </c>
      <c r="F688" s="128">
        <v>7811888210923</v>
      </c>
      <c r="G688" s="1"/>
    </row>
    <row r="689" spans="1:7" hidden="1">
      <c r="A689" s="26" t="s">
        <v>1712</v>
      </c>
      <c r="B689" s="2" t="s">
        <v>1713</v>
      </c>
      <c r="C689" s="71" t="s">
        <v>470</v>
      </c>
      <c r="D689" s="6">
        <v>64</v>
      </c>
      <c r="E689" s="93" t="s">
        <v>1714</v>
      </c>
      <c r="F689" s="128">
        <v>7898717927658</v>
      </c>
      <c r="G689" s="1"/>
    </row>
    <row r="690" spans="1:7" hidden="1">
      <c r="A690" s="26" t="s">
        <v>1715</v>
      </c>
      <c r="B690" s="9" t="s">
        <v>1716</v>
      </c>
      <c r="C690" s="71" t="s">
        <v>9</v>
      </c>
      <c r="D690" s="6">
        <v>10.5</v>
      </c>
      <c r="E690" s="93" t="s">
        <v>1717</v>
      </c>
      <c r="F690" s="128">
        <v>7908209125827</v>
      </c>
      <c r="G690" s="1"/>
    </row>
    <row r="691" spans="1:7" hidden="1">
      <c r="A691" s="27" t="s">
        <v>1718</v>
      </c>
      <c r="B691" s="15" t="s">
        <v>1719</v>
      </c>
      <c r="C691" s="72" t="s">
        <v>9</v>
      </c>
      <c r="D691" s="79">
        <v>10.5</v>
      </c>
      <c r="E691" s="96"/>
      <c r="F691" s="126"/>
      <c r="G691" s="1"/>
    </row>
    <row r="692" spans="1:7" hidden="1">
      <c r="A692" s="26" t="s">
        <v>1720</v>
      </c>
      <c r="B692" s="2" t="s">
        <v>1721</v>
      </c>
      <c r="C692" s="71" t="s">
        <v>9</v>
      </c>
      <c r="D692" s="6">
        <v>7</v>
      </c>
      <c r="E692" s="93" t="s">
        <v>1722</v>
      </c>
      <c r="F692" s="128">
        <v>735201083254</v>
      </c>
      <c r="G692" s="1"/>
    </row>
    <row r="693" spans="1:7" hidden="1">
      <c r="A693" s="27" t="s">
        <v>1723</v>
      </c>
      <c r="B693" s="15" t="s">
        <v>1724</v>
      </c>
      <c r="C693" s="72" t="s">
        <v>9</v>
      </c>
      <c r="D693" s="79">
        <v>9.5</v>
      </c>
      <c r="E693" s="96"/>
      <c r="F693" s="137"/>
      <c r="G693" s="1"/>
    </row>
    <row r="694" spans="1:7" hidden="1">
      <c r="A694" s="29" t="s">
        <v>1725</v>
      </c>
      <c r="B694" s="2" t="s">
        <v>1726</v>
      </c>
      <c r="C694" s="71" t="s">
        <v>1727</v>
      </c>
      <c r="D694" s="6">
        <v>6.9</v>
      </c>
      <c r="E694" s="94" t="s">
        <v>1728</v>
      </c>
      <c r="F694" s="128">
        <v>7908209135062</v>
      </c>
      <c r="G694" s="1"/>
    </row>
    <row r="695" spans="1:7" hidden="1">
      <c r="A695" s="26" t="s">
        <v>1729</v>
      </c>
      <c r="B695" s="2" t="s">
        <v>1730</v>
      </c>
      <c r="C695" s="71" t="s">
        <v>9</v>
      </c>
      <c r="D695" s="6">
        <v>12.9</v>
      </c>
      <c r="E695" s="95" t="s">
        <v>1731</v>
      </c>
      <c r="F695" s="128">
        <v>7899800075706</v>
      </c>
      <c r="G695" s="1"/>
    </row>
    <row r="696" spans="1:7" hidden="1">
      <c r="A696" s="26" t="s">
        <v>1732</v>
      </c>
      <c r="B696" s="2" t="s">
        <v>1733</v>
      </c>
      <c r="C696" s="71" t="s">
        <v>9</v>
      </c>
      <c r="D696" s="6">
        <v>6.5</v>
      </c>
      <c r="E696" s="95" t="s">
        <v>1734</v>
      </c>
      <c r="F696" s="128">
        <v>7898512671763</v>
      </c>
      <c r="G696" s="1"/>
    </row>
    <row r="697" spans="1:7" hidden="1">
      <c r="A697" s="27" t="s">
        <v>1735</v>
      </c>
      <c r="B697" s="15" t="s">
        <v>1736</v>
      </c>
      <c r="C697" s="72" t="s">
        <v>9</v>
      </c>
      <c r="D697" s="79">
        <v>9.5</v>
      </c>
      <c r="E697" s="96"/>
      <c r="F697" s="126"/>
      <c r="G697" s="1"/>
    </row>
    <row r="698" spans="1:7" hidden="1">
      <c r="A698" s="27" t="s">
        <v>1737</v>
      </c>
      <c r="B698" s="15" t="s">
        <v>1738</v>
      </c>
      <c r="C698" s="72" t="s">
        <v>9</v>
      </c>
      <c r="D698" s="79">
        <v>9.5</v>
      </c>
      <c r="E698" s="96"/>
      <c r="F698" s="126"/>
      <c r="G698" s="1"/>
    </row>
    <row r="699" spans="1:7" hidden="1">
      <c r="A699" s="26" t="s">
        <v>1739</v>
      </c>
      <c r="B699" s="2" t="s">
        <v>1740</v>
      </c>
      <c r="C699" s="71" t="s">
        <v>9</v>
      </c>
      <c r="D699" s="6">
        <v>12</v>
      </c>
      <c r="E699" s="93" t="s">
        <v>1741</v>
      </c>
      <c r="F699" s="128">
        <v>7908209125803</v>
      </c>
      <c r="G699" s="1"/>
    </row>
    <row r="700" spans="1:7" hidden="1">
      <c r="A700" s="26" t="s">
        <v>1742</v>
      </c>
      <c r="B700" s="2" t="s">
        <v>1743</v>
      </c>
      <c r="C700" s="71" t="s">
        <v>9</v>
      </c>
      <c r="D700" s="6">
        <v>39.9</v>
      </c>
      <c r="E700" s="93" t="s">
        <v>1744</v>
      </c>
      <c r="F700" s="128">
        <v>2100002086434</v>
      </c>
      <c r="G700" s="1"/>
    </row>
    <row r="701" spans="1:7" hidden="1">
      <c r="A701" s="26" t="s">
        <v>1745</v>
      </c>
      <c r="B701" s="2" t="s">
        <v>1746</v>
      </c>
      <c r="C701" s="71" t="s">
        <v>9</v>
      </c>
      <c r="D701" s="6">
        <v>28.9</v>
      </c>
      <c r="E701" s="93" t="s">
        <v>1747</v>
      </c>
      <c r="F701" s="128">
        <v>2100002086441</v>
      </c>
      <c r="G701" s="1"/>
    </row>
    <row r="702" spans="1:7" hidden="1">
      <c r="A702" s="27" t="s">
        <v>1748</v>
      </c>
      <c r="B702" s="15" t="s">
        <v>1749</v>
      </c>
      <c r="C702" s="72" t="s">
        <v>9</v>
      </c>
      <c r="D702" s="79">
        <v>10.5</v>
      </c>
      <c r="E702" s="96"/>
      <c r="F702" s="126"/>
      <c r="G702" s="1"/>
    </row>
    <row r="703" spans="1:7" hidden="1">
      <c r="A703" s="26" t="s">
        <v>1750</v>
      </c>
      <c r="B703" s="2" t="s">
        <v>1751</v>
      </c>
      <c r="C703" s="71" t="s">
        <v>9</v>
      </c>
      <c r="D703" s="6">
        <v>12.75</v>
      </c>
      <c r="E703" s="93" t="s">
        <v>1752</v>
      </c>
      <c r="F703" s="128">
        <v>7898070329588</v>
      </c>
      <c r="G703" s="1"/>
    </row>
    <row r="704" spans="1:7" hidden="1">
      <c r="A704" s="26" t="s">
        <v>1753</v>
      </c>
      <c r="B704" s="2" t="s">
        <v>1754</v>
      </c>
      <c r="C704" s="71" t="s">
        <v>9</v>
      </c>
      <c r="D704" s="6">
        <v>12.75</v>
      </c>
      <c r="E704" s="93" t="s">
        <v>1755</v>
      </c>
      <c r="F704" s="128">
        <v>7898070329595</v>
      </c>
      <c r="G704" s="1"/>
    </row>
    <row r="705" spans="1:7">
      <c r="A705" s="26" t="s">
        <v>1756</v>
      </c>
      <c r="B705" s="2" t="s">
        <v>1757</v>
      </c>
      <c r="C705" s="71" t="s">
        <v>9</v>
      </c>
      <c r="D705" s="6">
        <v>6.6</v>
      </c>
      <c r="E705" s="93" t="s">
        <v>1758</v>
      </c>
      <c r="F705" s="128">
        <v>7898070329533</v>
      </c>
      <c r="G705" s="1"/>
    </row>
    <row r="706" spans="1:7" hidden="1">
      <c r="A706" s="26" t="s">
        <v>1759</v>
      </c>
      <c r="B706" s="2" t="s">
        <v>1760</v>
      </c>
      <c r="C706" s="71" t="s">
        <v>9</v>
      </c>
      <c r="D706" s="6">
        <v>16</v>
      </c>
      <c r="E706" s="93" t="s">
        <v>1761</v>
      </c>
      <c r="F706" s="128">
        <v>7908209130500</v>
      </c>
      <c r="G706" s="1"/>
    </row>
    <row r="707" spans="1:7" hidden="1">
      <c r="A707" s="26" t="s">
        <v>1762</v>
      </c>
      <c r="B707" s="2" t="s">
        <v>1763</v>
      </c>
      <c r="C707" s="71" t="s">
        <v>9</v>
      </c>
      <c r="D707" s="6">
        <v>8</v>
      </c>
      <c r="E707" s="93" t="s">
        <v>1764</v>
      </c>
      <c r="F707" s="128">
        <v>7908209130494</v>
      </c>
      <c r="G707" s="1"/>
    </row>
    <row r="708" spans="1:7" hidden="1">
      <c r="A708" s="26" t="s">
        <v>1765</v>
      </c>
      <c r="B708" s="2" t="s">
        <v>1766</v>
      </c>
      <c r="C708" s="71" t="s">
        <v>9</v>
      </c>
      <c r="D708" s="6">
        <v>10.5</v>
      </c>
      <c r="E708" s="93" t="s">
        <v>1767</v>
      </c>
      <c r="F708" s="128">
        <v>7898070329601</v>
      </c>
      <c r="G708" s="1"/>
    </row>
    <row r="709" spans="1:7" hidden="1">
      <c r="A709" s="26" t="s">
        <v>1768</v>
      </c>
      <c r="B709" s="2" t="s">
        <v>1769</v>
      </c>
      <c r="C709" s="71" t="s">
        <v>9</v>
      </c>
      <c r="D709" s="6">
        <v>6.9</v>
      </c>
      <c r="E709" s="93" t="s">
        <v>1770</v>
      </c>
      <c r="F709" s="128">
        <v>7898070329557</v>
      </c>
      <c r="G709" s="1"/>
    </row>
    <row r="710" spans="1:7" hidden="1">
      <c r="A710" s="26" t="s">
        <v>1771</v>
      </c>
      <c r="B710" s="2" t="s">
        <v>1772</v>
      </c>
      <c r="C710" s="71" t="s">
        <v>9</v>
      </c>
      <c r="D710" s="6">
        <v>13.9</v>
      </c>
      <c r="E710" s="95" t="s">
        <v>1773</v>
      </c>
      <c r="F710" s="128">
        <v>7899800084135</v>
      </c>
      <c r="G710" s="1"/>
    </row>
    <row r="711" spans="1:7" hidden="1">
      <c r="A711" s="26" t="s">
        <v>1774</v>
      </c>
      <c r="B711" s="2" t="s">
        <v>1775</v>
      </c>
      <c r="C711" s="71" t="s">
        <v>9</v>
      </c>
      <c r="D711" s="6">
        <v>21</v>
      </c>
      <c r="E711" s="95" t="s">
        <v>1776</v>
      </c>
      <c r="F711" s="128">
        <v>2010000008348</v>
      </c>
      <c r="G711" s="1"/>
    </row>
    <row r="712" spans="1:7" hidden="1">
      <c r="A712" s="26" t="s">
        <v>1777</v>
      </c>
      <c r="B712" s="2" t="s">
        <v>1778</v>
      </c>
      <c r="C712" s="71" t="s">
        <v>9</v>
      </c>
      <c r="D712" s="6">
        <v>4.5</v>
      </c>
      <c r="E712" s="95" t="s">
        <v>1779</v>
      </c>
      <c r="F712" s="128">
        <v>7899800061129</v>
      </c>
      <c r="G712" s="1"/>
    </row>
    <row r="713" spans="1:7" hidden="1">
      <c r="A713" s="26" t="s">
        <v>1780</v>
      </c>
      <c r="B713" s="2" t="s">
        <v>1781</v>
      </c>
      <c r="C713" s="71" t="s">
        <v>9</v>
      </c>
      <c r="D713" s="6">
        <v>13.9</v>
      </c>
      <c r="E713" s="95" t="s">
        <v>1782</v>
      </c>
      <c r="F713" s="128">
        <v>7899800084012</v>
      </c>
      <c r="G713" s="1"/>
    </row>
    <row r="714" spans="1:7" hidden="1">
      <c r="A714" s="26" t="s">
        <v>1783</v>
      </c>
      <c r="B714" s="2" t="s">
        <v>1784</v>
      </c>
      <c r="C714" s="71" t="s">
        <v>9</v>
      </c>
      <c r="D714" s="6">
        <v>18.899999999999999</v>
      </c>
      <c r="E714" s="95"/>
      <c r="F714" s="128"/>
      <c r="G714" s="1"/>
    </row>
    <row r="715" spans="1:7" hidden="1">
      <c r="A715" s="26" t="s">
        <v>1785</v>
      </c>
      <c r="B715" s="18" t="s">
        <v>1786</v>
      </c>
      <c r="C715" s="71" t="s">
        <v>9</v>
      </c>
      <c r="D715" s="6">
        <v>9.8000000000000007</v>
      </c>
      <c r="E715" s="95" t="s">
        <v>1787</v>
      </c>
      <c r="F715" s="128">
        <v>789123781361</v>
      </c>
      <c r="G715" s="1"/>
    </row>
    <row r="716" spans="1:7" hidden="1">
      <c r="A716" s="26" t="s">
        <v>1788</v>
      </c>
      <c r="B716" s="2" t="s">
        <v>1789</v>
      </c>
      <c r="C716" s="71" t="s">
        <v>9</v>
      </c>
      <c r="D716" s="6">
        <v>6.9</v>
      </c>
      <c r="E716" s="95" t="s">
        <v>1790</v>
      </c>
      <c r="F716" s="128">
        <v>7908174947035</v>
      </c>
      <c r="G716" s="1"/>
    </row>
    <row r="717" spans="1:7" hidden="1">
      <c r="A717" s="26" t="s">
        <v>1791</v>
      </c>
      <c r="B717" s="9" t="s">
        <v>1792</v>
      </c>
      <c r="C717" s="71" t="s">
        <v>268</v>
      </c>
      <c r="D717" s="6">
        <v>10.9</v>
      </c>
      <c r="E717" s="95" t="s">
        <v>1793</v>
      </c>
      <c r="F717" s="128">
        <v>7899800046119</v>
      </c>
      <c r="G717" s="1"/>
    </row>
    <row r="718" spans="1:7" hidden="1">
      <c r="A718" s="26" t="s">
        <v>1794</v>
      </c>
      <c r="B718" s="2" t="s">
        <v>1795</v>
      </c>
      <c r="C718" s="71" t="s">
        <v>9</v>
      </c>
      <c r="D718" s="6">
        <v>12</v>
      </c>
      <c r="E718" s="95" t="s">
        <v>1796</v>
      </c>
      <c r="F718" s="128">
        <v>7899800083398</v>
      </c>
      <c r="G718" s="1"/>
    </row>
    <row r="719" spans="1:7" hidden="1">
      <c r="A719" s="26" t="s">
        <v>1797</v>
      </c>
      <c r="B719" s="2" t="s">
        <v>1798</v>
      </c>
      <c r="C719" s="71" t="s">
        <v>268</v>
      </c>
      <c r="D719" s="6">
        <v>5.4</v>
      </c>
      <c r="E719" s="95" t="s">
        <v>1799</v>
      </c>
      <c r="F719" s="128">
        <v>7292518675686</v>
      </c>
      <c r="G719" s="1"/>
    </row>
    <row r="720" spans="1:7" hidden="1">
      <c r="A720" s="26" t="s">
        <v>1800</v>
      </c>
      <c r="B720" s="2" t="s">
        <v>1801</v>
      </c>
      <c r="C720" s="71" t="s">
        <v>9</v>
      </c>
      <c r="D720" s="6">
        <v>44</v>
      </c>
      <c r="E720" s="95" t="s">
        <v>1802</v>
      </c>
      <c r="F720" s="128">
        <v>7898512670773</v>
      </c>
      <c r="G720" s="1"/>
    </row>
    <row r="721" spans="1:7" hidden="1">
      <c r="A721" s="26" t="s">
        <v>1803</v>
      </c>
      <c r="B721" s="2" t="s">
        <v>1804</v>
      </c>
      <c r="C721" s="71" t="s">
        <v>9</v>
      </c>
      <c r="D721" s="6">
        <v>2.5</v>
      </c>
      <c r="E721" s="95" t="s">
        <v>1805</v>
      </c>
      <c r="F721" s="128">
        <v>7292518675808</v>
      </c>
      <c r="G721" s="1"/>
    </row>
    <row r="722" spans="1:7" hidden="1">
      <c r="A722" s="26" t="s">
        <v>1806</v>
      </c>
      <c r="B722" s="2" t="s">
        <v>1807</v>
      </c>
      <c r="C722" s="71" t="s">
        <v>268</v>
      </c>
      <c r="D722" s="6">
        <v>4.5</v>
      </c>
      <c r="E722" s="95" t="s">
        <v>1808</v>
      </c>
      <c r="F722" s="128">
        <v>7898512675266</v>
      </c>
      <c r="G722" s="1"/>
    </row>
    <row r="723" spans="1:7" hidden="1">
      <c r="A723" s="26" t="s">
        <v>1809</v>
      </c>
      <c r="B723" s="2" t="s">
        <v>1810</v>
      </c>
      <c r="C723" s="71" t="s">
        <v>268</v>
      </c>
      <c r="D723" s="6">
        <v>4.2</v>
      </c>
      <c r="E723" s="95" t="s">
        <v>1811</v>
      </c>
      <c r="F723" s="128">
        <v>7898512671848</v>
      </c>
      <c r="G723" s="1"/>
    </row>
    <row r="724" spans="1:7" hidden="1">
      <c r="A724" s="26" t="s">
        <v>1812</v>
      </c>
      <c r="B724" s="2" t="s">
        <v>1813</v>
      </c>
      <c r="C724" s="71" t="s">
        <v>9</v>
      </c>
      <c r="D724" s="6">
        <v>10</v>
      </c>
      <c r="E724" s="93" t="s">
        <v>1814</v>
      </c>
      <c r="F724" s="128">
        <v>735201083421</v>
      </c>
      <c r="G724" s="1"/>
    </row>
    <row r="725" spans="1:7" hidden="1">
      <c r="A725" s="27" t="s">
        <v>1815</v>
      </c>
      <c r="B725" s="15" t="s">
        <v>1816</v>
      </c>
      <c r="C725" s="72" t="s">
        <v>9</v>
      </c>
      <c r="D725" s="79">
        <v>10</v>
      </c>
      <c r="E725" s="96"/>
      <c r="F725" s="126"/>
      <c r="G725" s="1"/>
    </row>
    <row r="726" spans="1:7" hidden="1">
      <c r="A726" s="26" t="s">
        <v>1817</v>
      </c>
      <c r="B726" s="2" t="s">
        <v>1818</v>
      </c>
      <c r="C726" s="71" t="s">
        <v>9</v>
      </c>
      <c r="D726" s="6">
        <v>10</v>
      </c>
      <c r="E726" s="93" t="s">
        <v>1819</v>
      </c>
      <c r="F726" s="128">
        <v>735201057958</v>
      </c>
      <c r="G726" s="1"/>
    </row>
    <row r="727" spans="1:7" hidden="1">
      <c r="A727" s="26" t="s">
        <v>1820</v>
      </c>
      <c r="B727" s="2" t="s">
        <v>1821</v>
      </c>
      <c r="C727" s="71" t="s">
        <v>9</v>
      </c>
      <c r="D727" s="6">
        <v>5</v>
      </c>
      <c r="E727" s="93" t="s">
        <v>1822</v>
      </c>
      <c r="F727" s="128">
        <v>735201083438</v>
      </c>
      <c r="G727" s="1"/>
    </row>
    <row r="728" spans="1:7" hidden="1">
      <c r="A728" s="26" t="s">
        <v>1823</v>
      </c>
      <c r="B728" s="2" t="s">
        <v>1824</v>
      </c>
      <c r="C728" s="71" t="s">
        <v>9</v>
      </c>
      <c r="D728" s="6">
        <v>3.98</v>
      </c>
      <c r="E728" s="93" t="s">
        <v>1825</v>
      </c>
      <c r="F728" s="128">
        <v>6928188643922</v>
      </c>
      <c r="G728" s="1"/>
    </row>
    <row r="729" spans="1:7" hidden="1">
      <c r="A729" s="26" t="s">
        <v>1826</v>
      </c>
      <c r="B729" s="2" t="s">
        <v>1827</v>
      </c>
      <c r="C729" s="71" t="s">
        <v>9</v>
      </c>
      <c r="D729" s="6">
        <v>14</v>
      </c>
      <c r="E729" s="95" t="s">
        <v>1828</v>
      </c>
      <c r="F729" s="128">
        <v>7899800083954</v>
      </c>
      <c r="G729" s="1"/>
    </row>
    <row r="730" spans="1:7" hidden="1">
      <c r="A730" s="26" t="s">
        <v>1829</v>
      </c>
      <c r="B730" s="2" t="s">
        <v>1830</v>
      </c>
      <c r="C730" s="71" t="s">
        <v>9</v>
      </c>
      <c r="D730" s="6">
        <v>15</v>
      </c>
      <c r="E730" s="95" t="s">
        <v>1831</v>
      </c>
      <c r="F730" s="128">
        <v>7899800089475</v>
      </c>
      <c r="G730" s="1"/>
    </row>
    <row r="731" spans="1:7" hidden="1">
      <c r="A731" s="26" t="s">
        <v>1832</v>
      </c>
      <c r="B731" s="2" t="s">
        <v>1833</v>
      </c>
      <c r="C731" s="71" t="s">
        <v>9</v>
      </c>
      <c r="D731" s="6">
        <v>6</v>
      </c>
      <c r="E731" s="95" t="s">
        <v>1834</v>
      </c>
      <c r="F731" s="128">
        <v>7899800018475</v>
      </c>
      <c r="G731" s="1"/>
    </row>
    <row r="732" spans="1:7" hidden="1">
      <c r="A732" s="26" t="s">
        <v>1835</v>
      </c>
      <c r="B732" s="2" t="s">
        <v>1836</v>
      </c>
      <c r="C732" s="71" t="s">
        <v>9</v>
      </c>
      <c r="D732" s="6">
        <v>4</v>
      </c>
      <c r="E732" s="95" t="s">
        <v>1837</v>
      </c>
      <c r="F732" s="128">
        <v>7898512671749</v>
      </c>
      <c r="G732" s="1"/>
    </row>
    <row r="733" spans="1:7" hidden="1">
      <c r="A733" s="26" t="s">
        <v>1838</v>
      </c>
      <c r="B733" s="2" t="s">
        <v>1839</v>
      </c>
      <c r="C733" s="71" t="s">
        <v>9</v>
      </c>
      <c r="D733" s="6">
        <v>49.9</v>
      </c>
      <c r="E733" s="95" t="s">
        <v>1840</v>
      </c>
      <c r="F733" s="128">
        <v>7898512674955</v>
      </c>
      <c r="G733" s="1"/>
    </row>
    <row r="734" spans="1:7" hidden="1">
      <c r="A734" s="26" t="s">
        <v>1841</v>
      </c>
      <c r="B734" s="2" t="s">
        <v>1842</v>
      </c>
      <c r="C734" s="71" t="s">
        <v>9</v>
      </c>
      <c r="D734" s="6">
        <v>39.9</v>
      </c>
      <c r="E734" s="95" t="s">
        <v>1843</v>
      </c>
      <c r="F734" s="128">
        <v>7898512673248</v>
      </c>
      <c r="G734" s="1"/>
    </row>
    <row r="735" spans="1:7" hidden="1">
      <c r="A735" s="26" t="s">
        <v>1844</v>
      </c>
      <c r="B735" s="2" t="s">
        <v>1845</v>
      </c>
      <c r="C735" s="71" t="s">
        <v>9</v>
      </c>
      <c r="D735" s="6">
        <v>4.5</v>
      </c>
      <c r="E735" s="93" t="s">
        <v>1846</v>
      </c>
      <c r="F735" s="128">
        <v>735201083216</v>
      </c>
      <c r="G735" s="1"/>
    </row>
    <row r="736" spans="1:7" hidden="1">
      <c r="A736" s="27" t="s">
        <v>1847</v>
      </c>
      <c r="B736" s="15" t="s">
        <v>1848</v>
      </c>
      <c r="C736" s="72" t="s">
        <v>9</v>
      </c>
      <c r="D736" s="79">
        <v>5</v>
      </c>
      <c r="E736" s="96"/>
      <c r="F736" s="126"/>
      <c r="G736" s="1"/>
    </row>
    <row r="737" spans="1:7" hidden="1">
      <c r="A737" s="26" t="s">
        <v>1849</v>
      </c>
      <c r="B737" s="2" t="s">
        <v>1850</v>
      </c>
      <c r="C737" s="71" t="s">
        <v>9</v>
      </c>
      <c r="D737" s="6">
        <v>6.9</v>
      </c>
      <c r="E737" s="93" t="s">
        <v>1851</v>
      </c>
      <c r="F737" s="128">
        <v>7898070329564</v>
      </c>
      <c r="G737" s="1"/>
    </row>
    <row r="738" spans="1:7" hidden="1">
      <c r="A738" s="26" t="s">
        <v>1852</v>
      </c>
      <c r="B738" s="2" t="s">
        <v>1853</v>
      </c>
      <c r="C738" s="71" t="s">
        <v>9</v>
      </c>
      <c r="D738" s="6">
        <v>6.9</v>
      </c>
      <c r="E738" s="93" t="s">
        <v>1851</v>
      </c>
      <c r="F738" s="128">
        <v>7898070329564</v>
      </c>
      <c r="G738" s="1"/>
    </row>
    <row r="739" spans="1:7">
      <c r="A739" s="26" t="s">
        <v>1854</v>
      </c>
      <c r="B739" s="2" t="s">
        <v>1855</v>
      </c>
      <c r="C739" s="71" t="s">
        <v>9</v>
      </c>
      <c r="D739" s="6">
        <v>6.9</v>
      </c>
      <c r="E739" s="93" t="s">
        <v>1851</v>
      </c>
      <c r="F739" s="128">
        <v>7898070329564</v>
      </c>
      <c r="G739" s="1"/>
    </row>
    <row r="740" spans="1:7" hidden="1">
      <c r="A740" s="26" t="s">
        <v>1856</v>
      </c>
      <c r="B740" s="2" t="s">
        <v>1857</v>
      </c>
      <c r="C740" s="71" t="s">
        <v>9</v>
      </c>
      <c r="D740" s="6">
        <v>8.5</v>
      </c>
      <c r="E740" s="95" t="s">
        <v>1858</v>
      </c>
      <c r="F740" s="128">
        <v>7899800084586</v>
      </c>
      <c r="G740" s="1"/>
    </row>
    <row r="741" spans="1:7" hidden="1">
      <c r="A741" s="26" t="s">
        <v>1859</v>
      </c>
      <c r="B741" s="2" t="s">
        <v>1860</v>
      </c>
      <c r="C741" s="71" t="s">
        <v>9</v>
      </c>
      <c r="D741" s="6">
        <v>6.9</v>
      </c>
      <c r="E741" s="95" t="s">
        <v>1861</v>
      </c>
      <c r="F741" s="128">
        <v>7898512673620</v>
      </c>
      <c r="G741" s="1"/>
    </row>
    <row r="742" spans="1:7" hidden="1">
      <c r="A742" s="26" t="s">
        <v>1862</v>
      </c>
      <c r="B742" s="2" t="s">
        <v>1863</v>
      </c>
      <c r="C742" s="71" t="s">
        <v>58</v>
      </c>
      <c r="D742" s="6">
        <v>9.9</v>
      </c>
      <c r="E742" s="95" t="s">
        <v>1864</v>
      </c>
      <c r="F742" s="128">
        <v>7899800084708</v>
      </c>
      <c r="G742" s="1"/>
    </row>
    <row r="743" spans="1:7" hidden="1">
      <c r="A743" s="26" t="s">
        <v>1865</v>
      </c>
      <c r="B743" s="2" t="s">
        <v>1866</v>
      </c>
      <c r="C743" s="71" t="s">
        <v>58</v>
      </c>
      <c r="D743" s="6">
        <v>9.9</v>
      </c>
      <c r="E743" s="95" t="s">
        <v>1867</v>
      </c>
      <c r="F743" s="128">
        <v>7899800084616</v>
      </c>
      <c r="G743" s="1"/>
    </row>
    <row r="744" spans="1:7" hidden="1">
      <c r="A744" s="110" t="s">
        <v>1868</v>
      </c>
      <c r="B744" s="111" t="s">
        <v>1869</v>
      </c>
      <c r="C744" s="112" t="s">
        <v>9</v>
      </c>
      <c r="D744" s="113">
        <v>50</v>
      </c>
      <c r="E744" s="114"/>
      <c r="F744" s="129"/>
      <c r="G744" s="1"/>
    </row>
    <row r="745" spans="1:7" hidden="1">
      <c r="A745" s="160" t="s">
        <v>1870</v>
      </c>
      <c r="B745" s="150" t="s">
        <v>1871</v>
      </c>
      <c r="C745" s="71" t="s">
        <v>9</v>
      </c>
      <c r="D745" s="6">
        <v>13.9</v>
      </c>
      <c r="E745" s="122"/>
      <c r="F745" s="128"/>
      <c r="G745" s="1"/>
    </row>
    <row r="746" spans="1:7" hidden="1">
      <c r="A746" s="26" t="s">
        <v>1872</v>
      </c>
      <c r="B746" s="16" t="s">
        <v>1873</v>
      </c>
      <c r="C746" s="71" t="s">
        <v>9</v>
      </c>
      <c r="D746" s="6">
        <v>7.5</v>
      </c>
      <c r="E746" s="95" t="s">
        <v>1874</v>
      </c>
      <c r="F746" s="128">
        <v>7908722900864</v>
      </c>
      <c r="G746" s="1"/>
    </row>
    <row r="747" spans="1:7" hidden="1">
      <c r="A747" s="26" t="s">
        <v>1875</v>
      </c>
      <c r="B747" s="2" t="s">
        <v>1876</v>
      </c>
      <c r="C747" s="71" t="s">
        <v>9</v>
      </c>
      <c r="D747" s="6">
        <v>6.9</v>
      </c>
      <c r="E747" s="95" t="s">
        <v>1877</v>
      </c>
      <c r="F747" s="128">
        <v>7898513887880</v>
      </c>
      <c r="G747" s="1"/>
    </row>
    <row r="748" spans="1:7" hidden="1">
      <c r="A748" s="26" t="s">
        <v>1878</v>
      </c>
      <c r="B748" s="2" t="s">
        <v>1879</v>
      </c>
      <c r="C748" s="71" t="s">
        <v>9</v>
      </c>
      <c r="D748" s="6">
        <v>4.9000000000000004</v>
      </c>
      <c r="E748" s="95" t="s">
        <v>1880</v>
      </c>
      <c r="F748" s="128">
        <v>7898513866847</v>
      </c>
      <c r="G748" s="1"/>
    </row>
    <row r="749" spans="1:7" hidden="1">
      <c r="A749" s="26" t="s">
        <v>1881</v>
      </c>
      <c r="B749" s="2" t="s">
        <v>1882</v>
      </c>
      <c r="C749" s="71" t="s">
        <v>9</v>
      </c>
      <c r="D749" s="6">
        <v>7.5</v>
      </c>
      <c r="E749" s="95" t="s">
        <v>1883</v>
      </c>
      <c r="F749" s="128">
        <v>7898513852956</v>
      </c>
      <c r="G749" s="1"/>
    </row>
    <row r="750" spans="1:7" hidden="1">
      <c r="A750" s="26" t="s">
        <v>1884</v>
      </c>
      <c r="B750" s="2" t="s">
        <v>1885</v>
      </c>
      <c r="C750" s="71" t="s">
        <v>9</v>
      </c>
      <c r="D750" s="6">
        <v>12</v>
      </c>
      <c r="E750" s="93" t="s">
        <v>1886</v>
      </c>
      <c r="F750" s="128">
        <v>7908209138001</v>
      </c>
      <c r="G750" s="1"/>
    </row>
    <row r="751" spans="1:7" hidden="1">
      <c r="A751" s="26" t="s">
        <v>1887</v>
      </c>
      <c r="B751" s="2" t="s">
        <v>1888</v>
      </c>
      <c r="C751" s="71" t="s">
        <v>9</v>
      </c>
      <c r="D751" s="6">
        <v>5.9</v>
      </c>
      <c r="E751" s="93" t="s">
        <v>1889</v>
      </c>
      <c r="F751" s="128">
        <v>7898451964643</v>
      </c>
      <c r="G751" s="1"/>
    </row>
    <row r="752" spans="1:7" hidden="1">
      <c r="A752" s="26" t="s">
        <v>1890</v>
      </c>
      <c r="B752" s="2" t="s">
        <v>1891</v>
      </c>
      <c r="C752" s="71" t="s">
        <v>9</v>
      </c>
      <c r="D752" s="6">
        <v>10.5</v>
      </c>
      <c r="E752" s="93" t="s">
        <v>1892</v>
      </c>
      <c r="F752" s="128">
        <v>7896464704812</v>
      </c>
      <c r="G752" s="1"/>
    </row>
    <row r="753" spans="1:7" hidden="1">
      <c r="A753" s="26" t="s">
        <v>1893</v>
      </c>
      <c r="B753" s="2" t="s">
        <v>1894</v>
      </c>
      <c r="C753" s="71" t="s">
        <v>9</v>
      </c>
      <c r="D753" s="6">
        <v>11.9</v>
      </c>
      <c r="E753" s="95" t="s">
        <v>1895</v>
      </c>
      <c r="F753" s="128">
        <v>7908261044081</v>
      </c>
      <c r="G753" s="1"/>
    </row>
    <row r="754" spans="1:7" hidden="1">
      <c r="A754" s="110" t="s">
        <v>1896</v>
      </c>
      <c r="B754" s="111" t="s">
        <v>1894</v>
      </c>
      <c r="C754" s="112" t="s">
        <v>9</v>
      </c>
      <c r="D754" s="113">
        <v>14.9</v>
      </c>
      <c r="E754" s="114"/>
      <c r="F754" s="129"/>
      <c r="G754" s="1"/>
    </row>
    <row r="755" spans="1:7" hidden="1">
      <c r="A755" s="26" t="s">
        <v>1897</v>
      </c>
      <c r="B755" s="2" t="s">
        <v>1898</v>
      </c>
      <c r="C755" s="71" t="s">
        <v>9</v>
      </c>
      <c r="D755" s="6">
        <v>14</v>
      </c>
      <c r="E755" s="93" t="s">
        <v>1899</v>
      </c>
      <c r="F755" s="128">
        <v>7896464706755</v>
      </c>
      <c r="G755" s="1"/>
    </row>
    <row r="756" spans="1:7" hidden="1">
      <c r="A756" s="26" t="s">
        <v>1900</v>
      </c>
      <c r="B756" s="2" t="s">
        <v>1901</v>
      </c>
      <c r="C756" s="71" t="s">
        <v>9</v>
      </c>
      <c r="D756" s="6">
        <v>15.9</v>
      </c>
      <c r="E756" s="93" t="s">
        <v>1902</v>
      </c>
      <c r="F756" s="128">
        <v>7908209112933</v>
      </c>
      <c r="G756" s="1"/>
    </row>
    <row r="757" spans="1:7" hidden="1">
      <c r="A757" s="26" t="s">
        <v>1903</v>
      </c>
      <c r="B757" s="2" t="s">
        <v>1904</v>
      </c>
      <c r="C757" s="71" t="s">
        <v>9</v>
      </c>
      <c r="D757" s="61">
        <v>18.899999999999999</v>
      </c>
      <c r="E757" s="94" t="s">
        <v>1905</v>
      </c>
      <c r="F757" s="128">
        <v>7908209101180</v>
      </c>
      <c r="G757" s="1"/>
    </row>
    <row r="758" spans="1:7" hidden="1">
      <c r="A758" s="29" t="s">
        <v>1906</v>
      </c>
      <c r="B758" s="2" t="s">
        <v>1907</v>
      </c>
      <c r="C758" s="71" t="s">
        <v>9</v>
      </c>
      <c r="D758" s="61">
        <v>11.9</v>
      </c>
      <c r="E758" s="94" t="s">
        <v>1908</v>
      </c>
      <c r="F758" s="128">
        <v>7908209135253</v>
      </c>
      <c r="G758" s="1"/>
    </row>
    <row r="759" spans="1:7" hidden="1">
      <c r="A759" s="26" t="s">
        <v>1909</v>
      </c>
      <c r="B759" s="2" t="s">
        <v>1910</v>
      </c>
      <c r="C759" s="71" t="s">
        <v>9</v>
      </c>
      <c r="D759" s="6">
        <v>4</v>
      </c>
      <c r="E759" s="94" t="s">
        <v>1911</v>
      </c>
      <c r="F759" s="128">
        <v>7899790925579</v>
      </c>
      <c r="G759" s="1"/>
    </row>
    <row r="760" spans="1:7" hidden="1">
      <c r="A760" s="29" t="s">
        <v>1912</v>
      </c>
      <c r="B760" s="2" t="s">
        <v>1913</v>
      </c>
      <c r="C760" s="71" t="s">
        <v>9</v>
      </c>
      <c r="D760" s="6">
        <v>3.5</v>
      </c>
      <c r="E760" s="108"/>
      <c r="F760" s="128"/>
      <c r="G760" s="1"/>
    </row>
    <row r="761" spans="1:7" hidden="1">
      <c r="A761" s="170" t="s">
        <v>1914</v>
      </c>
      <c r="B761" s="157" t="s">
        <v>1915</v>
      </c>
      <c r="C761" s="71" t="s">
        <v>9</v>
      </c>
      <c r="D761" s="6">
        <v>5</v>
      </c>
      <c r="E761" s="122"/>
      <c r="F761" s="128"/>
      <c r="G761" s="1"/>
    </row>
    <row r="762" spans="1:7" hidden="1">
      <c r="A762" s="26" t="s">
        <v>1916</v>
      </c>
      <c r="B762" s="2" t="s">
        <v>1917</v>
      </c>
      <c r="C762" s="71" t="s">
        <v>58</v>
      </c>
      <c r="D762" s="6">
        <v>8.9</v>
      </c>
      <c r="E762" s="93">
        <v>108901</v>
      </c>
      <c r="F762" s="128">
        <v>7899850344241</v>
      </c>
      <c r="G762" s="1"/>
    </row>
    <row r="763" spans="1:7" hidden="1">
      <c r="A763" s="26" t="s">
        <v>1918</v>
      </c>
      <c r="B763" s="2" t="s">
        <v>1919</v>
      </c>
      <c r="C763" s="71" t="s">
        <v>268</v>
      </c>
      <c r="D763" s="6">
        <v>18.899999999999999</v>
      </c>
      <c r="E763" s="93" t="s">
        <v>1920</v>
      </c>
      <c r="F763" s="128">
        <v>7899956895920</v>
      </c>
      <c r="G763" s="1"/>
    </row>
    <row r="764" spans="1:7" hidden="1">
      <c r="A764" s="26" t="s">
        <v>1921</v>
      </c>
      <c r="B764" s="2" t="s">
        <v>1922</v>
      </c>
      <c r="C764" s="71" t="s">
        <v>268</v>
      </c>
      <c r="D764" s="6">
        <v>14.9</v>
      </c>
      <c r="E764" s="94" t="s">
        <v>1923</v>
      </c>
      <c r="F764" s="128">
        <v>7798326451097</v>
      </c>
      <c r="G764" s="1"/>
    </row>
    <row r="765" spans="1:7" hidden="1">
      <c r="A765" s="26" t="s">
        <v>1924</v>
      </c>
      <c r="B765" s="2" t="s">
        <v>1925</v>
      </c>
      <c r="C765" s="71" t="s">
        <v>9</v>
      </c>
      <c r="D765" s="6">
        <v>6.9</v>
      </c>
      <c r="E765" s="95" t="s">
        <v>1926</v>
      </c>
      <c r="F765" s="128">
        <v>7898513844388</v>
      </c>
      <c r="G765" s="1"/>
    </row>
    <row r="766" spans="1:7" hidden="1">
      <c r="A766" s="29" t="s">
        <v>1927</v>
      </c>
      <c r="B766" s="2" t="s">
        <v>1928</v>
      </c>
      <c r="C766" s="71" t="s">
        <v>9</v>
      </c>
      <c r="D766" s="6">
        <v>2</v>
      </c>
      <c r="E766" s="108"/>
      <c r="F766" s="128"/>
      <c r="G766" s="1"/>
    </row>
    <row r="767" spans="1:7" hidden="1">
      <c r="A767" s="30" t="s">
        <v>1929</v>
      </c>
      <c r="B767" s="2" t="s">
        <v>1930</v>
      </c>
      <c r="C767" s="71" t="s">
        <v>9</v>
      </c>
      <c r="D767" s="6">
        <v>7.2</v>
      </c>
      <c r="E767" s="93" t="s">
        <v>1931</v>
      </c>
      <c r="F767" s="128">
        <v>6935976803710</v>
      </c>
      <c r="G767" s="1"/>
    </row>
    <row r="768" spans="1:7" hidden="1">
      <c r="A768" s="29" t="s">
        <v>1932</v>
      </c>
      <c r="B768" s="2" t="s">
        <v>1933</v>
      </c>
      <c r="C768" s="71" t="s">
        <v>9</v>
      </c>
      <c r="D768" s="6">
        <v>7.5</v>
      </c>
      <c r="E768" s="108"/>
      <c r="F768" s="128"/>
      <c r="G768" s="1"/>
    </row>
    <row r="769" spans="1:7" hidden="1">
      <c r="A769" s="26" t="s">
        <v>1934</v>
      </c>
      <c r="B769" s="2" t="s">
        <v>1935</v>
      </c>
      <c r="C769" s="71" t="s">
        <v>9</v>
      </c>
      <c r="D769" s="6">
        <v>9.9</v>
      </c>
      <c r="E769" s="95" t="s">
        <v>1936</v>
      </c>
      <c r="F769" s="128">
        <v>7898233930118</v>
      </c>
      <c r="G769" s="1"/>
    </row>
    <row r="770" spans="1:7" hidden="1">
      <c r="A770" s="26" t="s">
        <v>1937</v>
      </c>
      <c r="B770" s="2" t="s">
        <v>1938</v>
      </c>
      <c r="C770" s="71" t="s">
        <v>9</v>
      </c>
      <c r="D770" s="6">
        <v>32</v>
      </c>
      <c r="E770" s="93" t="s">
        <v>1939</v>
      </c>
      <c r="F770" s="128">
        <v>2100002086342</v>
      </c>
      <c r="G770" s="1"/>
    </row>
    <row r="771" spans="1:7" hidden="1">
      <c r="A771" s="26" t="s">
        <v>1940</v>
      </c>
      <c r="B771" s="2" t="s">
        <v>1938</v>
      </c>
      <c r="C771" s="71" t="s">
        <v>9</v>
      </c>
      <c r="D771" s="6">
        <v>350</v>
      </c>
      <c r="E771" s="93"/>
      <c r="F771" s="128"/>
      <c r="G771" s="1"/>
    </row>
    <row r="772" spans="1:7" hidden="1">
      <c r="A772" s="26" t="s">
        <v>1941</v>
      </c>
      <c r="B772" s="2" t="s">
        <v>1942</v>
      </c>
      <c r="C772" s="71" t="s">
        <v>9</v>
      </c>
      <c r="D772" s="6">
        <v>119</v>
      </c>
      <c r="E772" s="93" t="s">
        <v>1943</v>
      </c>
      <c r="F772" s="128">
        <v>2100002086359</v>
      </c>
      <c r="G772" s="1"/>
    </row>
    <row r="773" spans="1:7" hidden="1">
      <c r="A773" s="26" t="s">
        <v>1944</v>
      </c>
      <c r="B773" s="2" t="s">
        <v>1945</v>
      </c>
      <c r="C773" s="71" t="s">
        <v>9</v>
      </c>
      <c r="D773" s="6">
        <v>290</v>
      </c>
      <c r="E773" s="93" t="s">
        <v>1946</v>
      </c>
      <c r="F773" s="128">
        <v>7908209126619</v>
      </c>
      <c r="G773" s="1"/>
    </row>
    <row r="774" spans="1:7" hidden="1">
      <c r="A774" s="26" t="s">
        <v>1947</v>
      </c>
      <c r="B774" s="2" t="s">
        <v>1948</v>
      </c>
      <c r="C774" s="71" t="s">
        <v>470</v>
      </c>
      <c r="D774" s="6">
        <v>19.899999999999999</v>
      </c>
      <c r="E774" s="93" t="s">
        <v>1949</v>
      </c>
      <c r="F774" s="128">
        <v>7898906987999</v>
      </c>
      <c r="G774" s="1"/>
    </row>
    <row r="775" spans="1:7" hidden="1">
      <c r="A775" s="26" t="s">
        <v>1950</v>
      </c>
      <c r="B775" s="2" t="s">
        <v>1951</v>
      </c>
      <c r="C775" s="71" t="s">
        <v>9</v>
      </c>
      <c r="D775" s="6">
        <v>21</v>
      </c>
      <c r="E775" s="93" t="s">
        <v>1952</v>
      </c>
      <c r="F775" s="128">
        <v>7908256546828</v>
      </c>
      <c r="G775" s="1"/>
    </row>
    <row r="776" spans="1:7" hidden="1">
      <c r="A776" s="26" t="s">
        <v>1953</v>
      </c>
      <c r="B776" s="2" t="s">
        <v>1954</v>
      </c>
      <c r="C776" s="71" t="s">
        <v>9</v>
      </c>
      <c r="D776" s="6">
        <v>35</v>
      </c>
      <c r="E776" s="93" t="s">
        <v>1955</v>
      </c>
      <c r="F776" s="128">
        <v>2010000006726</v>
      </c>
      <c r="G776" s="1"/>
    </row>
    <row r="777" spans="1:7" hidden="1">
      <c r="A777" s="26" t="s">
        <v>1956</v>
      </c>
      <c r="B777" s="2" t="s">
        <v>1957</v>
      </c>
      <c r="C777" s="71" t="s">
        <v>9</v>
      </c>
      <c r="D777" s="6">
        <v>10</v>
      </c>
      <c r="E777" s="95" t="s">
        <v>1958</v>
      </c>
      <c r="F777" s="128">
        <v>7908209105812</v>
      </c>
      <c r="G777" s="1"/>
    </row>
    <row r="778" spans="1:7" hidden="1">
      <c r="A778" s="26" t="s">
        <v>1956</v>
      </c>
      <c r="B778" s="2" t="s">
        <v>1959</v>
      </c>
      <c r="C778" s="71" t="s">
        <v>9</v>
      </c>
      <c r="D778" s="6">
        <v>10.9</v>
      </c>
      <c r="E778" s="108"/>
      <c r="F778" s="128"/>
      <c r="G778" s="1"/>
    </row>
    <row r="779" spans="1:7" hidden="1">
      <c r="A779" s="29" t="s">
        <v>1960</v>
      </c>
      <c r="B779" s="2" t="s">
        <v>1961</v>
      </c>
      <c r="C779" s="71" t="s">
        <v>9</v>
      </c>
      <c r="D779" s="6">
        <v>5</v>
      </c>
      <c r="E779" s="95" t="s">
        <v>1962</v>
      </c>
      <c r="F779" s="128">
        <v>7820247224723</v>
      </c>
      <c r="G779" s="1"/>
    </row>
    <row r="780" spans="1:7" hidden="1">
      <c r="A780" s="26" t="s">
        <v>1963</v>
      </c>
      <c r="B780" s="2" t="s">
        <v>1964</v>
      </c>
      <c r="C780" s="71" t="s">
        <v>9</v>
      </c>
      <c r="D780" s="6">
        <v>2.5</v>
      </c>
      <c r="E780" s="93" t="s">
        <v>1965</v>
      </c>
      <c r="F780" s="128">
        <v>7898967761422</v>
      </c>
      <c r="G780" s="1"/>
    </row>
    <row r="781" spans="1:7" hidden="1">
      <c r="A781" s="26" t="s">
        <v>1966</v>
      </c>
      <c r="B781" s="2" t="s">
        <v>1967</v>
      </c>
      <c r="C781" s="71" t="s">
        <v>9</v>
      </c>
      <c r="D781" s="6">
        <v>15.9</v>
      </c>
      <c r="E781" s="95" t="s">
        <v>1968</v>
      </c>
      <c r="F781" s="128">
        <v>7820205024785</v>
      </c>
      <c r="G781" s="1"/>
    </row>
    <row r="782" spans="1:7" hidden="1">
      <c r="A782" s="26" t="s">
        <v>1969</v>
      </c>
      <c r="B782" s="2" t="s">
        <v>1970</v>
      </c>
      <c r="C782" s="71" t="s">
        <v>9</v>
      </c>
      <c r="D782" s="6">
        <v>6.75</v>
      </c>
      <c r="E782" s="95" t="s">
        <v>1971</v>
      </c>
      <c r="F782" s="128">
        <v>2010000008331</v>
      </c>
      <c r="G782" s="1"/>
    </row>
    <row r="783" spans="1:7" hidden="1">
      <c r="A783" s="26" t="s">
        <v>1972</v>
      </c>
      <c r="B783" s="2" t="s">
        <v>1973</v>
      </c>
      <c r="C783" s="71" t="s">
        <v>9</v>
      </c>
      <c r="D783" s="6">
        <v>7</v>
      </c>
      <c r="E783" s="93" t="s">
        <v>1974</v>
      </c>
      <c r="F783" s="128">
        <v>2100002084607</v>
      </c>
      <c r="G783" s="1"/>
    </row>
    <row r="784" spans="1:7" hidden="1">
      <c r="A784" s="26" t="s">
        <v>1975</v>
      </c>
      <c r="B784" s="2" t="s">
        <v>1976</v>
      </c>
      <c r="C784" s="71" t="s">
        <v>9</v>
      </c>
      <c r="D784" s="6">
        <v>6.3</v>
      </c>
      <c r="E784" s="93" t="s">
        <v>1977</v>
      </c>
      <c r="F784" s="128">
        <v>7898959574191</v>
      </c>
      <c r="G784" s="1"/>
    </row>
    <row r="785" spans="1:7" hidden="1">
      <c r="A785" s="26" t="s">
        <v>1978</v>
      </c>
      <c r="B785" s="2" t="s">
        <v>1979</v>
      </c>
      <c r="C785" s="71" t="s">
        <v>9</v>
      </c>
      <c r="D785" s="6">
        <v>5.9</v>
      </c>
      <c r="E785" s="108"/>
      <c r="F785" s="128"/>
      <c r="G785" s="1"/>
    </row>
    <row r="786" spans="1:7" hidden="1">
      <c r="A786" s="26" t="s">
        <v>1980</v>
      </c>
      <c r="B786" s="2" t="s">
        <v>1981</v>
      </c>
      <c r="C786" s="71" t="s">
        <v>9</v>
      </c>
      <c r="D786" s="6">
        <v>6.9</v>
      </c>
      <c r="E786" s="93" t="s">
        <v>1982</v>
      </c>
      <c r="F786" s="128">
        <v>7899956874635</v>
      </c>
      <c r="G786" s="1"/>
    </row>
    <row r="787" spans="1:7" hidden="1">
      <c r="A787" s="26" t="s">
        <v>1983</v>
      </c>
      <c r="B787" s="2" t="s">
        <v>1984</v>
      </c>
      <c r="C787" s="71" t="s">
        <v>9</v>
      </c>
      <c r="D787" s="6">
        <v>6.2</v>
      </c>
      <c r="E787" s="93" t="s">
        <v>1985</v>
      </c>
      <c r="F787" s="128">
        <v>7908071511391</v>
      </c>
      <c r="G787" s="1"/>
    </row>
    <row r="788" spans="1:7" hidden="1">
      <c r="A788" s="26" t="s">
        <v>1986</v>
      </c>
      <c r="B788" s="2" t="s">
        <v>1987</v>
      </c>
      <c r="C788" s="71" t="s">
        <v>9</v>
      </c>
      <c r="D788" s="6">
        <v>5.95</v>
      </c>
      <c r="E788" s="93" t="s">
        <v>1988</v>
      </c>
      <c r="F788" s="128">
        <v>7908209100312</v>
      </c>
      <c r="G788" s="1"/>
    </row>
    <row r="789" spans="1:7" hidden="1">
      <c r="A789" s="26" t="s">
        <v>1989</v>
      </c>
      <c r="B789" s="2" t="s">
        <v>1990</v>
      </c>
      <c r="C789" s="71" t="s">
        <v>9</v>
      </c>
      <c r="D789" s="6">
        <v>100</v>
      </c>
      <c r="E789" s="95" t="s">
        <v>1991</v>
      </c>
      <c r="F789" s="128">
        <v>2010000007792</v>
      </c>
      <c r="G789" s="1"/>
    </row>
    <row r="790" spans="1:7" hidden="1">
      <c r="A790" s="27" t="s">
        <v>1992</v>
      </c>
      <c r="B790" s="15" t="s">
        <v>1993</v>
      </c>
      <c r="C790" s="72" t="s">
        <v>9</v>
      </c>
      <c r="D790" s="79">
        <v>95</v>
      </c>
      <c r="E790" s="96"/>
      <c r="F790" s="126"/>
      <c r="G790" s="1"/>
    </row>
    <row r="791" spans="1:7" hidden="1">
      <c r="A791" s="27" t="s">
        <v>1994</v>
      </c>
      <c r="B791" s="15" t="s">
        <v>1995</v>
      </c>
      <c r="C791" s="72" t="s">
        <v>9</v>
      </c>
      <c r="D791" s="79">
        <v>95</v>
      </c>
      <c r="E791" s="96"/>
      <c r="F791" s="126"/>
      <c r="G791" s="1"/>
    </row>
    <row r="792" spans="1:7" hidden="1">
      <c r="A792" s="26" t="s">
        <v>1996</v>
      </c>
      <c r="B792" s="150" t="s">
        <v>1997</v>
      </c>
      <c r="C792" s="71" t="s">
        <v>9</v>
      </c>
      <c r="D792" s="6">
        <v>95</v>
      </c>
      <c r="E792" s="122"/>
      <c r="F792" s="128"/>
      <c r="G792" s="1"/>
    </row>
    <row r="793" spans="1:7" hidden="1">
      <c r="A793" s="26" t="s">
        <v>1998</v>
      </c>
      <c r="B793" s="2" t="s">
        <v>1999</v>
      </c>
      <c r="C793" s="71" t="s">
        <v>9</v>
      </c>
      <c r="D793" s="6">
        <v>65</v>
      </c>
      <c r="E793" s="93" t="s">
        <v>2000</v>
      </c>
      <c r="F793" s="128">
        <v>2100002021589</v>
      </c>
      <c r="G793" s="1"/>
    </row>
    <row r="794" spans="1:7" hidden="1">
      <c r="A794" s="26" t="s">
        <v>2001</v>
      </c>
      <c r="B794" s="150" t="s">
        <v>2002</v>
      </c>
      <c r="C794" s="71" t="s">
        <v>9</v>
      </c>
      <c r="D794" s="6">
        <v>95</v>
      </c>
      <c r="E794" s="122"/>
      <c r="F794" s="128"/>
      <c r="G794" s="1"/>
    </row>
    <row r="795" spans="1:7" hidden="1">
      <c r="A795" s="26" t="s">
        <v>2003</v>
      </c>
      <c r="B795" s="2" t="s">
        <v>2004</v>
      </c>
      <c r="C795" s="71" t="s">
        <v>9</v>
      </c>
      <c r="D795" s="6">
        <v>40</v>
      </c>
      <c r="E795" s="93" t="s">
        <v>2005</v>
      </c>
      <c r="F795" s="128">
        <v>2010000006740</v>
      </c>
      <c r="G795" s="1"/>
    </row>
    <row r="796" spans="1:7" hidden="1">
      <c r="A796" s="26" t="s">
        <v>2006</v>
      </c>
      <c r="B796" s="2" t="s">
        <v>2007</v>
      </c>
      <c r="C796" s="71" t="s">
        <v>9</v>
      </c>
      <c r="D796" s="6">
        <v>95</v>
      </c>
      <c r="E796" s="94" t="s">
        <v>2008</v>
      </c>
      <c r="F796" s="128">
        <v>2010000001653</v>
      </c>
      <c r="G796" s="1"/>
    </row>
    <row r="797" spans="1:7" hidden="1">
      <c r="A797" s="26" t="s">
        <v>2009</v>
      </c>
      <c r="B797" s="2" t="s">
        <v>2010</v>
      </c>
      <c r="C797" s="71" t="s">
        <v>9</v>
      </c>
      <c r="D797" s="6">
        <v>40</v>
      </c>
      <c r="E797" s="93" t="s">
        <v>2011</v>
      </c>
      <c r="F797" s="128">
        <v>2010000005453</v>
      </c>
      <c r="G797" s="1"/>
    </row>
    <row r="798" spans="1:7" hidden="1">
      <c r="A798" s="26" t="s">
        <v>2012</v>
      </c>
      <c r="B798" s="2" t="s">
        <v>2013</v>
      </c>
      <c r="C798" s="71" t="s">
        <v>9</v>
      </c>
      <c r="D798" s="6">
        <v>45</v>
      </c>
      <c r="E798" s="95"/>
      <c r="F798" s="128"/>
      <c r="G798" s="1"/>
    </row>
    <row r="799" spans="1:7" hidden="1">
      <c r="A799" s="26" t="s">
        <v>2014</v>
      </c>
      <c r="B799" s="2" t="s">
        <v>2015</v>
      </c>
      <c r="C799" s="71" t="s">
        <v>9</v>
      </c>
      <c r="D799" s="6">
        <v>55</v>
      </c>
      <c r="E799" s="93" t="s">
        <v>2016</v>
      </c>
      <c r="F799" s="128">
        <v>2010000005422</v>
      </c>
      <c r="G799" s="1"/>
    </row>
    <row r="800" spans="1:7">
      <c r="A800" s="26" t="s">
        <v>2017</v>
      </c>
      <c r="B800" s="2" t="s">
        <v>2018</v>
      </c>
      <c r="C800" s="71" t="s">
        <v>9</v>
      </c>
      <c r="D800" s="6">
        <v>36</v>
      </c>
      <c r="E800" s="93" t="s">
        <v>2019</v>
      </c>
      <c r="F800" s="128">
        <v>789023422135</v>
      </c>
      <c r="G800" s="1"/>
    </row>
    <row r="801" spans="1:7" hidden="1">
      <c r="A801" s="26" t="s">
        <v>2020</v>
      </c>
      <c r="B801" s="2" t="s">
        <v>2021</v>
      </c>
      <c r="C801" s="71" t="s">
        <v>9</v>
      </c>
      <c r="D801" s="6">
        <v>24.9</v>
      </c>
      <c r="E801" s="93" t="s">
        <v>2022</v>
      </c>
      <c r="F801" s="128">
        <v>7898959574566</v>
      </c>
      <c r="G801" s="1"/>
    </row>
    <row r="802" spans="1:7" hidden="1">
      <c r="A802" s="26" t="s">
        <v>2023</v>
      </c>
      <c r="B802" s="2" t="s">
        <v>2024</v>
      </c>
      <c r="C802" s="71" t="s">
        <v>9</v>
      </c>
      <c r="D802" s="6">
        <v>26.9</v>
      </c>
      <c r="E802" s="93" t="s">
        <v>2025</v>
      </c>
      <c r="F802" s="128">
        <v>2100002086458</v>
      </c>
      <c r="G802" s="1"/>
    </row>
    <row r="803" spans="1:7" hidden="1">
      <c r="A803" s="27" t="s">
        <v>2026</v>
      </c>
      <c r="B803" s="15" t="s">
        <v>2027</v>
      </c>
      <c r="C803" s="72" t="s">
        <v>9</v>
      </c>
      <c r="D803" s="79">
        <v>15.8</v>
      </c>
      <c r="E803" s="96"/>
      <c r="F803" s="126"/>
      <c r="G803" s="1"/>
    </row>
    <row r="804" spans="1:7" hidden="1">
      <c r="A804" s="26" t="s">
        <v>2028</v>
      </c>
      <c r="B804" s="2" t="s">
        <v>2029</v>
      </c>
      <c r="C804" s="71" t="s">
        <v>9</v>
      </c>
      <c r="D804" s="6">
        <v>112</v>
      </c>
      <c r="E804" s="95" t="s">
        <v>2030</v>
      </c>
      <c r="F804" s="128">
        <v>7898512672364</v>
      </c>
      <c r="G804" s="1"/>
    </row>
    <row r="805" spans="1:7" hidden="1">
      <c r="A805" s="26" t="s">
        <v>2031</v>
      </c>
      <c r="B805" s="2" t="s">
        <v>2032</v>
      </c>
      <c r="C805" s="71" t="s">
        <v>9</v>
      </c>
      <c r="D805" s="6">
        <v>45</v>
      </c>
      <c r="E805" s="95" t="s">
        <v>2033</v>
      </c>
      <c r="F805" s="128">
        <v>7898512672395</v>
      </c>
      <c r="G805" s="1"/>
    </row>
    <row r="806" spans="1:7" hidden="1">
      <c r="A806" s="26" t="s">
        <v>2034</v>
      </c>
      <c r="B806" s="2" t="s">
        <v>2035</v>
      </c>
      <c r="C806" s="71" t="s">
        <v>9</v>
      </c>
      <c r="D806" s="6">
        <v>6.5</v>
      </c>
      <c r="E806" s="95"/>
      <c r="F806" s="128"/>
      <c r="G806" s="1"/>
    </row>
    <row r="807" spans="1:7" hidden="1">
      <c r="A807" s="26" t="s">
        <v>2036</v>
      </c>
      <c r="B807" s="2" t="s">
        <v>2037</v>
      </c>
      <c r="C807" s="71" t="s">
        <v>9</v>
      </c>
      <c r="D807" s="6">
        <v>6.9</v>
      </c>
      <c r="E807" s="95" t="s">
        <v>2038</v>
      </c>
      <c r="F807" s="128">
        <v>789866904317</v>
      </c>
      <c r="G807" s="1"/>
    </row>
    <row r="808" spans="1:7" hidden="1">
      <c r="A808" s="26" t="s">
        <v>2039</v>
      </c>
      <c r="B808" s="2" t="s">
        <v>2040</v>
      </c>
      <c r="C808" s="71" t="s">
        <v>9</v>
      </c>
      <c r="D808" s="6">
        <v>3.5</v>
      </c>
      <c r="E808" s="95"/>
      <c r="F808" s="128"/>
      <c r="G808" s="1"/>
    </row>
    <row r="809" spans="1:7" hidden="1">
      <c r="A809" s="26" t="s">
        <v>2041</v>
      </c>
      <c r="B809" s="2" t="s">
        <v>2040</v>
      </c>
      <c r="C809" s="71" t="s">
        <v>9</v>
      </c>
      <c r="D809" s="6">
        <v>3.5</v>
      </c>
      <c r="E809" s="95"/>
      <c r="F809" s="128"/>
      <c r="G809" s="1"/>
    </row>
    <row r="810" spans="1:7" hidden="1">
      <c r="A810" s="26" t="s">
        <v>2042</v>
      </c>
      <c r="B810" s="2" t="s">
        <v>2043</v>
      </c>
      <c r="C810" s="71" t="s">
        <v>9</v>
      </c>
      <c r="D810" s="6">
        <v>6.5</v>
      </c>
      <c r="E810" s="95"/>
      <c r="F810" s="128"/>
      <c r="G810" s="1"/>
    </row>
    <row r="811" spans="1:7" hidden="1">
      <c r="A811" s="26" t="s">
        <v>2044</v>
      </c>
      <c r="B811" s="2" t="s">
        <v>2045</v>
      </c>
      <c r="C811" s="71" t="s">
        <v>9</v>
      </c>
      <c r="D811" s="6">
        <v>5.9</v>
      </c>
      <c r="E811" s="93" t="s">
        <v>2046</v>
      </c>
      <c r="F811" s="130" t="s">
        <v>2047</v>
      </c>
      <c r="G811" s="1"/>
    </row>
    <row r="812" spans="1:7" hidden="1">
      <c r="A812" s="26" t="s">
        <v>2048</v>
      </c>
      <c r="B812" s="2" t="s">
        <v>2049</v>
      </c>
      <c r="C812" s="71" t="s">
        <v>9</v>
      </c>
      <c r="D812" s="6">
        <v>3.8</v>
      </c>
      <c r="E812" s="95" t="s">
        <v>2050</v>
      </c>
      <c r="F812" s="128">
        <v>789123418557</v>
      </c>
      <c r="G812" s="1"/>
    </row>
    <row r="813" spans="1:7" hidden="1">
      <c r="A813" s="26" t="s">
        <v>2051</v>
      </c>
      <c r="B813" s="2" t="s">
        <v>2052</v>
      </c>
      <c r="C813" s="71" t="s">
        <v>9</v>
      </c>
      <c r="D813" s="6">
        <v>3.8</v>
      </c>
      <c r="E813" s="95" t="s">
        <v>2053</v>
      </c>
      <c r="F813" s="128">
        <v>789123418120</v>
      </c>
      <c r="G813" s="1"/>
    </row>
    <row r="814" spans="1:7" hidden="1">
      <c r="A814" s="26"/>
      <c r="B814" s="2" t="s">
        <v>2054</v>
      </c>
      <c r="C814" s="71" t="s">
        <v>9</v>
      </c>
      <c r="D814" s="6">
        <v>3.8</v>
      </c>
      <c r="E814" s="95"/>
      <c r="F814" s="128"/>
      <c r="G814" s="1"/>
    </row>
    <row r="815" spans="1:7" hidden="1">
      <c r="A815" s="26" t="s">
        <v>2055</v>
      </c>
      <c r="B815" s="2" t="s">
        <v>2056</v>
      </c>
      <c r="C815" s="71" t="s">
        <v>9</v>
      </c>
      <c r="D815" s="6">
        <v>9.9</v>
      </c>
      <c r="E815" s="93"/>
      <c r="F815" s="128"/>
      <c r="G815" s="1"/>
    </row>
    <row r="816" spans="1:7" hidden="1">
      <c r="A816" s="26" t="s">
        <v>2057</v>
      </c>
      <c r="B816" s="2" t="s">
        <v>2058</v>
      </c>
      <c r="C816" s="71" t="s">
        <v>9</v>
      </c>
      <c r="D816" s="6">
        <v>9.9</v>
      </c>
      <c r="E816" s="93"/>
      <c r="F816" s="128"/>
      <c r="G816" s="1"/>
    </row>
    <row r="817" spans="1:7" hidden="1">
      <c r="A817" s="26" t="s">
        <v>2059</v>
      </c>
      <c r="B817" s="2" t="s">
        <v>2060</v>
      </c>
      <c r="C817" s="71" t="s">
        <v>9</v>
      </c>
      <c r="D817" s="6">
        <v>9.9</v>
      </c>
      <c r="E817" s="93"/>
      <c r="F817" s="128"/>
      <c r="G817" s="1"/>
    </row>
    <row r="818" spans="1:7" hidden="1">
      <c r="A818" s="26" t="s">
        <v>2061</v>
      </c>
      <c r="B818" s="2" t="s">
        <v>2062</v>
      </c>
      <c r="C818" s="71" t="s">
        <v>9</v>
      </c>
      <c r="D818" s="6">
        <v>9.9</v>
      </c>
      <c r="E818" s="93"/>
      <c r="F818" s="128"/>
      <c r="G818" s="1"/>
    </row>
    <row r="819" spans="1:7" hidden="1">
      <c r="A819" s="26" t="s">
        <v>2063</v>
      </c>
      <c r="B819" s="2" t="s">
        <v>2064</v>
      </c>
      <c r="C819" s="71" t="s">
        <v>9</v>
      </c>
      <c r="D819" s="6">
        <v>9.9</v>
      </c>
      <c r="E819" s="93"/>
      <c r="F819" s="128"/>
      <c r="G819" s="1"/>
    </row>
    <row r="820" spans="1:7" hidden="1">
      <c r="A820" s="26" t="s">
        <v>2065</v>
      </c>
      <c r="B820" s="2" t="s">
        <v>2066</v>
      </c>
      <c r="C820" s="71" t="s">
        <v>9</v>
      </c>
      <c r="D820" s="6">
        <v>9.9</v>
      </c>
      <c r="E820" s="93"/>
      <c r="F820" s="128"/>
      <c r="G820" s="1"/>
    </row>
    <row r="821" spans="1:7" hidden="1">
      <c r="A821" s="26" t="s">
        <v>2067</v>
      </c>
      <c r="B821" s="2" t="s">
        <v>2068</v>
      </c>
      <c r="C821" s="71" t="s">
        <v>9</v>
      </c>
      <c r="D821" s="6">
        <v>9.9</v>
      </c>
      <c r="E821" s="93"/>
      <c r="F821" s="128"/>
      <c r="G821" s="1"/>
    </row>
    <row r="822" spans="1:7" hidden="1">
      <c r="A822" s="26" t="s">
        <v>2069</v>
      </c>
      <c r="B822" s="2" t="s">
        <v>2070</v>
      </c>
      <c r="C822" s="71" t="s">
        <v>9</v>
      </c>
      <c r="D822" s="6">
        <v>9.9</v>
      </c>
      <c r="E822" s="93"/>
      <c r="F822" s="128"/>
      <c r="G822" s="1"/>
    </row>
    <row r="823" spans="1:7" hidden="1">
      <c r="A823" s="26" t="s">
        <v>2071</v>
      </c>
      <c r="B823" s="2" t="s">
        <v>2072</v>
      </c>
      <c r="C823" s="71" t="s">
        <v>9</v>
      </c>
      <c r="D823" s="6">
        <v>9.9</v>
      </c>
      <c r="E823" s="93"/>
      <c r="F823" s="128"/>
      <c r="G823" s="1"/>
    </row>
    <row r="824" spans="1:7" hidden="1">
      <c r="A824" s="26" t="s">
        <v>2073</v>
      </c>
      <c r="B824" s="2" t="s">
        <v>2074</v>
      </c>
      <c r="C824" s="71" t="s">
        <v>9</v>
      </c>
      <c r="D824" s="6">
        <v>9.9</v>
      </c>
      <c r="E824" s="93"/>
      <c r="F824" s="128"/>
      <c r="G824" s="1"/>
    </row>
    <row r="825" spans="1:7" hidden="1">
      <c r="A825" s="26" t="s">
        <v>2075</v>
      </c>
      <c r="B825" s="2" t="s">
        <v>2076</v>
      </c>
      <c r="C825" s="71" t="s">
        <v>9</v>
      </c>
      <c r="D825" s="6">
        <v>9.9</v>
      </c>
      <c r="E825" s="93"/>
      <c r="F825" s="128"/>
      <c r="G825" s="1"/>
    </row>
    <row r="826" spans="1:7" hidden="1">
      <c r="A826" s="26" t="s">
        <v>2077</v>
      </c>
      <c r="B826" s="2" t="s">
        <v>2078</v>
      </c>
      <c r="C826" s="71" t="s">
        <v>9</v>
      </c>
      <c r="D826" s="6">
        <v>11.85</v>
      </c>
      <c r="E826" s="93"/>
      <c r="F826" s="128">
        <v>789202190265</v>
      </c>
      <c r="G826" s="1"/>
    </row>
    <row r="827" spans="1:7" hidden="1">
      <c r="A827" s="26" t="s">
        <v>2079</v>
      </c>
      <c r="B827" s="2" t="s">
        <v>2080</v>
      </c>
      <c r="C827" s="71" t="s">
        <v>9</v>
      </c>
      <c r="D827" s="6">
        <v>11.85</v>
      </c>
      <c r="E827" s="93"/>
      <c r="F827" s="128">
        <v>7892021950265</v>
      </c>
      <c r="G827" s="1"/>
    </row>
    <row r="828" spans="1:7" hidden="1">
      <c r="A828" s="26" t="s">
        <v>2081</v>
      </c>
      <c r="B828" s="2" t="s">
        <v>2082</v>
      </c>
      <c r="C828" s="71" t="s">
        <v>9</v>
      </c>
      <c r="D828" s="6">
        <v>11.85</v>
      </c>
      <c r="E828" s="93"/>
      <c r="F828" s="128"/>
      <c r="G828" s="1"/>
    </row>
    <row r="829" spans="1:7" hidden="1">
      <c r="A829" s="26" t="s">
        <v>2083</v>
      </c>
      <c r="B829" s="2" t="s">
        <v>2084</v>
      </c>
      <c r="C829" s="71" t="s">
        <v>9</v>
      </c>
      <c r="D829" s="6">
        <v>11.85</v>
      </c>
      <c r="E829" s="93"/>
      <c r="F829" s="128">
        <v>7892021949023</v>
      </c>
      <c r="G829" s="1"/>
    </row>
    <row r="830" spans="1:7" hidden="1">
      <c r="A830" s="26" t="s">
        <v>2085</v>
      </c>
      <c r="B830" s="2" t="s">
        <v>2086</v>
      </c>
      <c r="C830" s="71" t="s">
        <v>9</v>
      </c>
      <c r="D830" s="6">
        <v>11.85</v>
      </c>
      <c r="E830" s="93"/>
      <c r="F830" s="128">
        <v>7892021950272</v>
      </c>
      <c r="G830" s="1"/>
    </row>
    <row r="831" spans="1:7" hidden="1">
      <c r="A831" s="26" t="s">
        <v>2087</v>
      </c>
      <c r="B831" s="2" t="s">
        <v>2088</v>
      </c>
      <c r="C831" s="71" t="s">
        <v>9</v>
      </c>
      <c r="D831" s="6">
        <v>11.85</v>
      </c>
      <c r="E831" s="93"/>
      <c r="F831" s="128"/>
      <c r="G831" s="1"/>
    </row>
    <row r="832" spans="1:7" hidden="1">
      <c r="A832" s="26" t="s">
        <v>2089</v>
      </c>
      <c r="B832" s="2" t="s">
        <v>2090</v>
      </c>
      <c r="C832" s="71" t="s">
        <v>9</v>
      </c>
      <c r="D832" s="6">
        <v>11.85</v>
      </c>
      <c r="E832" s="93"/>
      <c r="F832" s="128"/>
      <c r="G832" s="1"/>
    </row>
    <row r="833" spans="1:7" hidden="1">
      <c r="A833" s="26" t="s">
        <v>2091</v>
      </c>
      <c r="B833" s="2" t="s">
        <v>2092</v>
      </c>
      <c r="C833" s="71" t="s">
        <v>9</v>
      </c>
      <c r="D833" s="6">
        <v>11.85</v>
      </c>
      <c r="E833" s="93"/>
      <c r="F833" s="128"/>
      <c r="G833" s="1"/>
    </row>
    <row r="834" spans="1:7" hidden="1">
      <c r="A834" s="26" t="s">
        <v>2093</v>
      </c>
      <c r="B834" s="2" t="s">
        <v>2094</v>
      </c>
      <c r="C834" s="71" t="s">
        <v>9</v>
      </c>
      <c r="D834" s="6">
        <v>11.85</v>
      </c>
      <c r="E834" s="93"/>
      <c r="F834" s="128">
        <v>7892021948965</v>
      </c>
      <c r="G834" s="1"/>
    </row>
    <row r="835" spans="1:7" hidden="1">
      <c r="A835" s="26" t="s">
        <v>2095</v>
      </c>
      <c r="B835" s="2" t="s">
        <v>2096</v>
      </c>
      <c r="C835" s="71" t="s">
        <v>9</v>
      </c>
      <c r="D835" s="6">
        <v>11.85</v>
      </c>
      <c r="E835" s="93"/>
      <c r="F835" s="128"/>
      <c r="G835" s="1"/>
    </row>
    <row r="836" spans="1:7" hidden="1">
      <c r="A836" s="26" t="s">
        <v>2097</v>
      </c>
      <c r="B836" s="2" t="s">
        <v>2098</v>
      </c>
      <c r="C836" s="71" t="s">
        <v>9</v>
      </c>
      <c r="D836" s="6">
        <v>11.85</v>
      </c>
      <c r="E836" s="93"/>
      <c r="F836" s="128"/>
      <c r="G836" s="1"/>
    </row>
    <row r="837" spans="1:7" hidden="1">
      <c r="A837" s="26" t="s">
        <v>2099</v>
      </c>
      <c r="B837" s="2" t="s">
        <v>2100</v>
      </c>
      <c r="C837" s="71" t="s">
        <v>9</v>
      </c>
      <c r="D837" s="6">
        <v>11.85</v>
      </c>
      <c r="E837" s="93"/>
      <c r="F837" s="128"/>
      <c r="G837" s="1"/>
    </row>
    <row r="838" spans="1:7" hidden="1">
      <c r="A838" s="26" t="s">
        <v>2101</v>
      </c>
      <c r="B838" s="2" t="s">
        <v>2102</v>
      </c>
      <c r="C838" s="71" t="s">
        <v>9</v>
      </c>
      <c r="D838" s="6">
        <v>11.85</v>
      </c>
      <c r="E838" s="93"/>
      <c r="F838" s="128">
        <v>7892021949016</v>
      </c>
      <c r="G838" s="1"/>
    </row>
    <row r="839" spans="1:7" hidden="1">
      <c r="A839" s="26" t="s">
        <v>2103</v>
      </c>
      <c r="B839" s="2" t="s">
        <v>2104</v>
      </c>
      <c r="C839" s="71" t="s">
        <v>9</v>
      </c>
      <c r="D839" s="6">
        <v>11.85</v>
      </c>
      <c r="E839" s="93"/>
      <c r="F839" s="128"/>
      <c r="G839" s="1"/>
    </row>
    <row r="840" spans="1:7" hidden="1">
      <c r="A840" s="26" t="s">
        <v>2105</v>
      </c>
      <c r="B840" s="2" t="s">
        <v>2106</v>
      </c>
      <c r="C840" s="71" t="s">
        <v>9</v>
      </c>
      <c r="D840" s="6">
        <v>11.85</v>
      </c>
      <c r="E840" s="93"/>
      <c r="F840" s="128">
        <v>7892021948989</v>
      </c>
      <c r="G840" s="1"/>
    </row>
    <row r="841" spans="1:7" hidden="1">
      <c r="A841" s="26" t="s">
        <v>2107</v>
      </c>
      <c r="B841" s="2" t="s">
        <v>2108</v>
      </c>
      <c r="C841" s="71" t="s">
        <v>9</v>
      </c>
      <c r="D841" s="6">
        <v>11.85</v>
      </c>
      <c r="E841" s="93"/>
      <c r="F841" s="128">
        <v>7892021948972</v>
      </c>
      <c r="G841" s="1"/>
    </row>
    <row r="842" spans="1:7" hidden="1">
      <c r="A842" s="26" t="s">
        <v>2109</v>
      </c>
      <c r="B842" s="2" t="s">
        <v>2110</v>
      </c>
      <c r="C842" s="71" t="s">
        <v>9</v>
      </c>
      <c r="D842" s="6">
        <v>11.85</v>
      </c>
      <c r="E842" s="93"/>
      <c r="F842" s="128"/>
      <c r="G842" s="1"/>
    </row>
    <row r="843" spans="1:7" hidden="1">
      <c r="A843" s="26" t="s">
        <v>2111</v>
      </c>
      <c r="B843" s="2" t="s">
        <v>2112</v>
      </c>
      <c r="C843" s="71" t="s">
        <v>9</v>
      </c>
      <c r="D843" s="6">
        <v>65</v>
      </c>
      <c r="E843" s="95"/>
      <c r="F843" s="128"/>
      <c r="G843" s="1"/>
    </row>
    <row r="844" spans="1:7" hidden="1">
      <c r="A844" s="26" t="s">
        <v>2113</v>
      </c>
      <c r="B844" s="2" t="s">
        <v>2114</v>
      </c>
      <c r="C844" s="71" t="s">
        <v>9</v>
      </c>
      <c r="D844" s="6">
        <v>75</v>
      </c>
      <c r="E844" s="95"/>
      <c r="F844" s="128"/>
      <c r="G844" s="1"/>
    </row>
    <row r="845" spans="1:7" hidden="1">
      <c r="A845" s="26" t="s">
        <v>2115</v>
      </c>
      <c r="B845" s="2" t="s">
        <v>2116</v>
      </c>
      <c r="C845" s="71" t="s">
        <v>9</v>
      </c>
      <c r="D845" s="6">
        <v>86</v>
      </c>
      <c r="E845" s="95"/>
      <c r="F845" s="128"/>
      <c r="G845" s="1"/>
    </row>
    <row r="846" spans="1:7" hidden="1">
      <c r="A846" s="26" t="s">
        <v>2117</v>
      </c>
      <c r="B846" s="2" t="s">
        <v>2118</v>
      </c>
      <c r="C846" s="71" t="s">
        <v>9</v>
      </c>
      <c r="D846" s="6">
        <v>14.9</v>
      </c>
      <c r="E846" s="93"/>
      <c r="F846" s="128"/>
      <c r="G846" s="1"/>
    </row>
    <row r="847" spans="1:7" hidden="1">
      <c r="A847" s="30" t="s">
        <v>2119</v>
      </c>
      <c r="B847" s="2" t="s">
        <v>2120</v>
      </c>
      <c r="C847" s="71" t="s">
        <v>9</v>
      </c>
      <c r="D847" s="6">
        <v>4</v>
      </c>
      <c r="E847" s="93" t="s">
        <v>2121</v>
      </c>
      <c r="F847" s="130" t="s">
        <v>2122</v>
      </c>
      <c r="G847" s="1"/>
    </row>
    <row r="848" spans="1:7" hidden="1">
      <c r="A848" s="26" t="s">
        <v>2123</v>
      </c>
      <c r="B848" s="2" t="s">
        <v>2124</v>
      </c>
      <c r="C848" s="71" t="s">
        <v>9</v>
      </c>
      <c r="D848" s="6">
        <v>35</v>
      </c>
      <c r="E848" s="95"/>
      <c r="F848" s="128"/>
      <c r="G848" s="1"/>
    </row>
    <row r="849" spans="1:7" hidden="1">
      <c r="A849" s="26" t="s">
        <v>2125</v>
      </c>
      <c r="B849" s="2" t="s">
        <v>2126</v>
      </c>
      <c r="C849" s="71" t="s">
        <v>9</v>
      </c>
      <c r="D849" s="6">
        <v>29.9</v>
      </c>
      <c r="E849" s="95"/>
      <c r="F849" s="128"/>
      <c r="G849" s="1"/>
    </row>
    <row r="850" spans="1:7" hidden="1">
      <c r="A850" s="26" t="s">
        <v>2127</v>
      </c>
      <c r="B850" s="2" t="s">
        <v>2128</v>
      </c>
      <c r="C850" s="71" t="s">
        <v>9</v>
      </c>
      <c r="D850" s="6">
        <v>4</v>
      </c>
      <c r="E850" s="95" t="s">
        <v>2129</v>
      </c>
      <c r="F850" s="128">
        <v>7899800076116</v>
      </c>
      <c r="G850" s="1"/>
    </row>
    <row r="851" spans="1:7" hidden="1">
      <c r="A851" s="26" t="s">
        <v>2130</v>
      </c>
      <c r="B851" s="2" t="s">
        <v>2131</v>
      </c>
      <c r="C851" s="71" t="s">
        <v>9</v>
      </c>
      <c r="D851" s="6">
        <v>6</v>
      </c>
      <c r="E851" s="95" t="s">
        <v>2132</v>
      </c>
      <c r="F851" s="128">
        <v>7899800076253</v>
      </c>
      <c r="G851" s="1"/>
    </row>
    <row r="852" spans="1:7" hidden="1">
      <c r="A852" s="26" t="s">
        <v>2133</v>
      </c>
      <c r="B852" s="2" t="s">
        <v>2131</v>
      </c>
      <c r="C852" s="71" t="s">
        <v>9</v>
      </c>
      <c r="D852" s="6">
        <v>4</v>
      </c>
      <c r="E852" s="95" t="s">
        <v>2134</v>
      </c>
      <c r="F852" s="128">
        <v>7899800076338</v>
      </c>
      <c r="G852" s="1"/>
    </row>
    <row r="853" spans="1:7" hidden="1">
      <c r="A853" s="26" t="s">
        <v>2135</v>
      </c>
      <c r="B853" s="9" t="s">
        <v>2136</v>
      </c>
      <c r="C853" s="71" t="s">
        <v>9</v>
      </c>
      <c r="D853" s="6">
        <v>8</v>
      </c>
      <c r="E853" s="95" t="s">
        <v>2137</v>
      </c>
      <c r="F853" s="128">
        <v>789123780708</v>
      </c>
      <c r="G853" s="1"/>
    </row>
    <row r="854" spans="1:7" hidden="1">
      <c r="A854" s="26" t="s">
        <v>2138</v>
      </c>
      <c r="B854" s="2" t="s">
        <v>2139</v>
      </c>
      <c r="C854" s="71" t="s">
        <v>9</v>
      </c>
      <c r="D854" s="6">
        <v>8</v>
      </c>
      <c r="E854" s="95" t="s">
        <v>2140</v>
      </c>
      <c r="F854" s="128">
        <v>2100002098260</v>
      </c>
      <c r="G854" s="1"/>
    </row>
    <row r="855" spans="1:7" hidden="1">
      <c r="A855" s="26" t="s">
        <v>2141</v>
      </c>
      <c r="B855" s="2" t="s">
        <v>2142</v>
      </c>
      <c r="C855" s="71" t="s">
        <v>9</v>
      </c>
      <c r="D855" s="6">
        <v>4.9000000000000004</v>
      </c>
      <c r="E855" s="95" t="s">
        <v>2143</v>
      </c>
      <c r="F855" s="128">
        <v>2010000009031</v>
      </c>
      <c r="G855" s="1">
        <v>95051000</v>
      </c>
    </row>
    <row r="856" spans="1:7" hidden="1">
      <c r="A856" s="26" t="s">
        <v>2144</v>
      </c>
      <c r="B856" s="2" t="s">
        <v>2145</v>
      </c>
      <c r="C856" s="71" t="s">
        <v>9</v>
      </c>
      <c r="D856" s="6">
        <v>4.9000000000000004</v>
      </c>
      <c r="E856" s="95" t="s">
        <v>2146</v>
      </c>
      <c r="F856" s="128">
        <v>2010000009024</v>
      </c>
      <c r="G856" s="1">
        <v>95051000</v>
      </c>
    </row>
    <row r="857" spans="1:7" hidden="1">
      <c r="A857" s="26" t="s">
        <v>2147</v>
      </c>
      <c r="B857" s="2" t="s">
        <v>2148</v>
      </c>
      <c r="C857" s="71" t="s">
        <v>9</v>
      </c>
      <c r="D857" s="6">
        <v>4.9000000000000004</v>
      </c>
      <c r="E857" s="93" t="s">
        <v>2149</v>
      </c>
      <c r="F857" s="128">
        <v>2010000008997</v>
      </c>
      <c r="G857" s="1">
        <v>95051000</v>
      </c>
    </row>
    <row r="858" spans="1:7" hidden="1">
      <c r="A858" s="26" t="s">
        <v>2150</v>
      </c>
      <c r="B858" s="2" t="s">
        <v>2151</v>
      </c>
      <c r="C858" s="71" t="s">
        <v>9</v>
      </c>
      <c r="D858" s="6">
        <v>4.9000000000000004</v>
      </c>
      <c r="E858" s="95" t="s">
        <v>2152</v>
      </c>
      <c r="F858" s="128">
        <v>2010000009017</v>
      </c>
      <c r="G858" s="1">
        <v>95051000</v>
      </c>
    </row>
    <row r="859" spans="1:7" hidden="1">
      <c r="A859" s="26" t="s">
        <v>2153</v>
      </c>
      <c r="B859" s="2" t="s">
        <v>2154</v>
      </c>
      <c r="C859" s="71" t="s">
        <v>9</v>
      </c>
      <c r="D859" s="6">
        <v>35.9</v>
      </c>
      <c r="E859" s="94" t="s">
        <v>2155</v>
      </c>
      <c r="F859" s="128">
        <v>2000000000022</v>
      </c>
      <c r="G859" s="1"/>
    </row>
    <row r="860" spans="1:7" hidden="1">
      <c r="A860" s="26" t="s">
        <v>2156</v>
      </c>
      <c r="B860" s="2" t="s">
        <v>2157</v>
      </c>
      <c r="C860" s="71" t="s">
        <v>9</v>
      </c>
      <c r="D860" s="6">
        <v>19.8</v>
      </c>
      <c r="E860" s="94" t="s">
        <v>2158</v>
      </c>
      <c r="F860" s="128">
        <v>2010000001264</v>
      </c>
      <c r="G860" s="1"/>
    </row>
    <row r="861" spans="1:7" hidden="1">
      <c r="A861" s="26" t="s">
        <v>2159</v>
      </c>
      <c r="B861" s="2" t="s">
        <v>2160</v>
      </c>
      <c r="C861" s="71" t="s">
        <v>9</v>
      </c>
      <c r="D861" s="6">
        <v>7.5</v>
      </c>
      <c r="E861" s="93" t="s">
        <v>2161</v>
      </c>
      <c r="F861" s="128">
        <v>7908071505611</v>
      </c>
      <c r="G861" s="1"/>
    </row>
    <row r="862" spans="1:7" hidden="1">
      <c r="A862" s="26" t="s">
        <v>2162</v>
      </c>
      <c r="B862" s="2" t="s">
        <v>2163</v>
      </c>
      <c r="C862" s="71" t="s">
        <v>9</v>
      </c>
      <c r="D862" s="6">
        <v>10.5</v>
      </c>
      <c r="E862" s="93" t="s">
        <v>2164</v>
      </c>
      <c r="F862" s="128">
        <v>7898959574481</v>
      </c>
      <c r="G862" s="1"/>
    </row>
    <row r="863" spans="1:7" hidden="1">
      <c r="A863" s="26" t="s">
        <v>2165</v>
      </c>
      <c r="B863" s="2" t="s">
        <v>2166</v>
      </c>
      <c r="C863" s="71" t="s">
        <v>9</v>
      </c>
      <c r="D863" s="6">
        <v>6.9</v>
      </c>
      <c r="E863" s="93" t="s">
        <v>2167</v>
      </c>
      <c r="F863" s="128">
        <v>7898959574214</v>
      </c>
      <c r="G863" s="1"/>
    </row>
    <row r="864" spans="1:7" hidden="1">
      <c r="A864" s="26" t="s">
        <v>2168</v>
      </c>
      <c r="B864" s="2" t="s">
        <v>2169</v>
      </c>
      <c r="C864" s="71" t="s">
        <v>9</v>
      </c>
      <c r="D864" s="6">
        <v>6.75</v>
      </c>
      <c r="E864" s="93" t="s">
        <v>1685</v>
      </c>
      <c r="F864" s="128">
        <v>7899800082049</v>
      </c>
      <c r="G864" s="1"/>
    </row>
    <row r="865" spans="1:7" hidden="1">
      <c r="A865" s="26" t="s">
        <v>2170</v>
      </c>
      <c r="B865" s="2" t="s">
        <v>2171</v>
      </c>
      <c r="C865" s="71" t="s">
        <v>9</v>
      </c>
      <c r="D865" s="6">
        <v>4.9000000000000004</v>
      </c>
      <c r="E865" s="94" t="s">
        <v>2172</v>
      </c>
      <c r="F865" s="128">
        <v>6920153214373</v>
      </c>
      <c r="G865" s="1"/>
    </row>
    <row r="866" spans="1:7" hidden="1">
      <c r="A866" s="26" t="s">
        <v>2173</v>
      </c>
      <c r="B866" s="2" t="s">
        <v>2174</v>
      </c>
      <c r="C866" s="71" t="s">
        <v>9</v>
      </c>
      <c r="D866" s="6">
        <v>5</v>
      </c>
      <c r="E866" s="95" t="s">
        <v>2175</v>
      </c>
      <c r="F866" s="128">
        <v>789123780630</v>
      </c>
      <c r="G866" s="1"/>
    </row>
    <row r="867" spans="1:7" hidden="1">
      <c r="A867" s="26" t="s">
        <v>2176</v>
      </c>
      <c r="B867" s="2" t="s">
        <v>2174</v>
      </c>
      <c r="C867" s="71" t="s">
        <v>9</v>
      </c>
      <c r="D867" s="6">
        <v>5</v>
      </c>
      <c r="E867" s="95" t="s">
        <v>2177</v>
      </c>
      <c r="F867" s="128">
        <v>789123780654</v>
      </c>
      <c r="G867" s="1"/>
    </row>
    <row r="868" spans="1:7" hidden="1">
      <c r="A868" s="26" t="s">
        <v>2178</v>
      </c>
      <c r="B868" s="2" t="s">
        <v>2174</v>
      </c>
      <c r="C868" s="71" t="s">
        <v>9</v>
      </c>
      <c r="D868" s="6">
        <v>5</v>
      </c>
      <c r="E868" s="95" t="s">
        <v>2179</v>
      </c>
      <c r="F868" s="128">
        <v>789123780661</v>
      </c>
      <c r="G868" s="1"/>
    </row>
    <row r="869" spans="1:7" hidden="1">
      <c r="A869" s="26" t="s">
        <v>2180</v>
      </c>
      <c r="B869" s="2" t="s">
        <v>2174</v>
      </c>
      <c r="C869" s="71" t="s">
        <v>9</v>
      </c>
      <c r="D869" s="6">
        <v>5</v>
      </c>
      <c r="E869" s="95" t="s">
        <v>2181</v>
      </c>
      <c r="F869" s="128">
        <v>789123780678</v>
      </c>
      <c r="G869" s="1"/>
    </row>
    <row r="870" spans="1:7" hidden="1">
      <c r="A870" s="26" t="s">
        <v>2182</v>
      </c>
      <c r="B870" s="2" t="s">
        <v>2174</v>
      </c>
      <c r="C870" s="71" t="s">
        <v>9</v>
      </c>
      <c r="D870" s="6">
        <v>5</v>
      </c>
      <c r="E870" s="95"/>
      <c r="F870" s="128"/>
      <c r="G870" s="1"/>
    </row>
    <row r="871" spans="1:7" hidden="1">
      <c r="A871" s="26" t="s">
        <v>2183</v>
      </c>
      <c r="B871" s="2" t="s">
        <v>2184</v>
      </c>
      <c r="C871" s="71" t="s">
        <v>9</v>
      </c>
      <c r="D871" s="6">
        <v>21.9</v>
      </c>
      <c r="E871" s="95" t="s">
        <v>2185</v>
      </c>
      <c r="F871" s="128">
        <v>7898732141701</v>
      </c>
      <c r="G871" s="1"/>
    </row>
    <row r="872" spans="1:7" hidden="1">
      <c r="A872" s="26" t="s">
        <v>2186</v>
      </c>
      <c r="B872" s="2" t="s">
        <v>2187</v>
      </c>
      <c r="C872" s="71" t="s">
        <v>9</v>
      </c>
      <c r="D872" s="6">
        <v>21.9</v>
      </c>
      <c r="E872" s="93" t="s">
        <v>2188</v>
      </c>
      <c r="F872" s="128">
        <v>7898732141671</v>
      </c>
      <c r="G872" s="1"/>
    </row>
    <row r="873" spans="1:7" hidden="1">
      <c r="A873" s="26" t="s">
        <v>2189</v>
      </c>
      <c r="B873" s="2" t="s">
        <v>2190</v>
      </c>
      <c r="C873" s="71" t="s">
        <v>9</v>
      </c>
      <c r="D873" s="6">
        <v>13.9</v>
      </c>
      <c r="E873" s="95" t="s">
        <v>2191</v>
      </c>
      <c r="F873" s="128">
        <v>7908486113302</v>
      </c>
      <c r="G873" s="1"/>
    </row>
    <row r="874" spans="1:7" hidden="1">
      <c r="A874" s="26" t="s">
        <v>2192</v>
      </c>
      <c r="B874" s="2" t="s">
        <v>2193</v>
      </c>
      <c r="C874" s="71" t="s">
        <v>9</v>
      </c>
      <c r="D874" s="6">
        <v>21.9</v>
      </c>
      <c r="E874" s="95" t="s">
        <v>2194</v>
      </c>
      <c r="F874" s="128">
        <v>7899767427334</v>
      </c>
      <c r="G874" s="1"/>
    </row>
    <row r="875" spans="1:7" hidden="1">
      <c r="A875" s="26" t="s">
        <v>2195</v>
      </c>
      <c r="B875" s="2" t="s">
        <v>2196</v>
      </c>
      <c r="C875" s="71" t="s">
        <v>9</v>
      </c>
      <c r="D875" s="6">
        <v>19.98</v>
      </c>
      <c r="E875" s="93" t="s">
        <v>2197</v>
      </c>
      <c r="F875" s="128">
        <v>7898732141664</v>
      </c>
      <c r="G875" s="1"/>
    </row>
    <row r="876" spans="1:7" hidden="1">
      <c r="A876" s="26" t="s">
        <v>2198</v>
      </c>
      <c r="B876" s="2" t="s">
        <v>2199</v>
      </c>
      <c r="C876" s="71" t="s">
        <v>9</v>
      </c>
      <c r="D876" s="6">
        <v>21.9</v>
      </c>
      <c r="E876" s="93" t="s">
        <v>2200</v>
      </c>
      <c r="F876" s="128">
        <v>7898732141688</v>
      </c>
      <c r="G876" s="1"/>
    </row>
    <row r="877" spans="1:7" hidden="1">
      <c r="A877" s="26" t="s">
        <v>2201</v>
      </c>
      <c r="B877" s="2" t="s">
        <v>2202</v>
      </c>
      <c r="C877" s="71" t="s">
        <v>9</v>
      </c>
      <c r="D877" s="6">
        <v>19.899999999999999</v>
      </c>
      <c r="E877" s="95" t="s">
        <v>183</v>
      </c>
      <c r="F877" s="128">
        <v>7898732141787</v>
      </c>
      <c r="G877" s="1"/>
    </row>
    <row r="878" spans="1:7" hidden="1">
      <c r="A878" s="26" t="s">
        <v>2203</v>
      </c>
      <c r="B878" s="2" t="s">
        <v>2204</v>
      </c>
      <c r="C878" s="71" t="s">
        <v>9</v>
      </c>
      <c r="D878" s="6">
        <v>8.9</v>
      </c>
      <c r="E878" s="93" t="s">
        <v>2205</v>
      </c>
      <c r="F878" s="128">
        <v>7898070329748</v>
      </c>
      <c r="G878" s="1"/>
    </row>
    <row r="879" spans="1:7" hidden="1">
      <c r="A879" s="26" t="s">
        <v>2206</v>
      </c>
      <c r="B879" s="2" t="s">
        <v>2204</v>
      </c>
      <c r="C879" s="71" t="s">
        <v>9</v>
      </c>
      <c r="D879" s="6">
        <v>8.9</v>
      </c>
      <c r="E879" s="93" t="s">
        <v>2207</v>
      </c>
      <c r="F879" s="128">
        <v>7898070329762</v>
      </c>
      <c r="G879" s="1"/>
    </row>
    <row r="880" spans="1:7" hidden="1">
      <c r="A880" s="26" t="s">
        <v>2208</v>
      </c>
      <c r="B880" s="2" t="s">
        <v>2209</v>
      </c>
      <c r="C880" s="71" t="s">
        <v>9</v>
      </c>
      <c r="D880" s="6">
        <v>8.4</v>
      </c>
      <c r="E880" s="93" t="s">
        <v>2210</v>
      </c>
      <c r="F880" s="128">
        <v>7898070329779</v>
      </c>
      <c r="G880" s="1"/>
    </row>
    <row r="881" spans="1:7" hidden="1">
      <c r="A881" s="26" t="s">
        <v>2211</v>
      </c>
      <c r="B881" s="2" t="s">
        <v>2212</v>
      </c>
      <c r="C881" s="71" t="s">
        <v>9</v>
      </c>
      <c r="D881" s="6">
        <v>8.9</v>
      </c>
      <c r="E881" s="93" t="s">
        <v>2213</v>
      </c>
      <c r="F881" s="128">
        <v>7898070329755</v>
      </c>
      <c r="G881" s="1"/>
    </row>
    <row r="882" spans="1:7" hidden="1">
      <c r="A882" s="26" t="s">
        <v>2214</v>
      </c>
      <c r="B882" s="2" t="s">
        <v>2215</v>
      </c>
      <c r="C882" s="71" t="s">
        <v>9</v>
      </c>
      <c r="D882" s="6">
        <v>13.9</v>
      </c>
      <c r="E882" s="93" t="s">
        <v>2216</v>
      </c>
      <c r="F882" s="128">
        <v>7899739293561</v>
      </c>
      <c r="G882" s="1"/>
    </row>
    <row r="883" spans="1:7" hidden="1">
      <c r="A883" s="26" t="s">
        <v>2217</v>
      </c>
      <c r="B883" s="2" t="s">
        <v>2218</v>
      </c>
      <c r="C883" s="71" t="s">
        <v>470</v>
      </c>
      <c r="D883" s="6">
        <v>6.9</v>
      </c>
      <c r="E883" s="93"/>
      <c r="F883" s="128">
        <v>7899858709530</v>
      </c>
      <c r="G883" s="1"/>
    </row>
    <row r="884" spans="1:7" hidden="1">
      <c r="A884" s="26" t="s">
        <v>2219</v>
      </c>
      <c r="B884" s="2" t="s">
        <v>2220</v>
      </c>
      <c r="C884" s="71" t="s">
        <v>470</v>
      </c>
      <c r="D884" s="6">
        <v>3</v>
      </c>
      <c r="E884" s="93"/>
      <c r="F884" s="128">
        <v>2100002083136</v>
      </c>
      <c r="G884" s="1"/>
    </row>
    <row r="885" spans="1:7" hidden="1">
      <c r="A885" s="28" t="s">
        <v>2221</v>
      </c>
      <c r="B885" s="17" t="s">
        <v>2222</v>
      </c>
      <c r="C885" s="73" t="s">
        <v>9</v>
      </c>
      <c r="D885" s="80">
        <v>2.5</v>
      </c>
      <c r="E885" s="97"/>
      <c r="F885" s="127">
        <v>7899800031344</v>
      </c>
      <c r="G885" s="1"/>
    </row>
    <row r="886" spans="1:7" hidden="1">
      <c r="A886" s="26" t="s">
        <v>2223</v>
      </c>
      <c r="B886" s="9" t="s">
        <v>2224</v>
      </c>
      <c r="C886" s="71" t="s">
        <v>9</v>
      </c>
      <c r="D886" s="6">
        <v>4.5</v>
      </c>
      <c r="E886" s="93"/>
      <c r="F886" s="128">
        <v>7908209105065</v>
      </c>
      <c r="G886" s="1"/>
    </row>
    <row r="887" spans="1:7" hidden="1">
      <c r="A887" s="26" t="s">
        <v>2225</v>
      </c>
      <c r="B887" s="2" t="s">
        <v>2226</v>
      </c>
      <c r="C887" s="71" t="s">
        <v>9</v>
      </c>
      <c r="D887" s="6">
        <v>6.5</v>
      </c>
      <c r="E887" s="93" t="s">
        <v>2227</v>
      </c>
      <c r="F887" s="128">
        <v>7898273931151</v>
      </c>
      <c r="G887" s="1"/>
    </row>
    <row r="888" spans="1:7" hidden="1">
      <c r="A888" s="26" t="s">
        <v>2228</v>
      </c>
      <c r="B888" s="2" t="s">
        <v>2229</v>
      </c>
      <c r="C888" s="71" t="s">
        <v>9</v>
      </c>
      <c r="D888" s="6">
        <v>8</v>
      </c>
      <c r="E888" s="95"/>
      <c r="F888" s="128"/>
      <c r="G888" s="1"/>
    </row>
    <row r="889" spans="1:7" hidden="1">
      <c r="A889" s="26" t="s">
        <v>2230</v>
      </c>
      <c r="B889" s="2" t="s">
        <v>2231</v>
      </c>
      <c r="C889" s="71" t="s">
        <v>9</v>
      </c>
      <c r="D889" s="6">
        <v>8</v>
      </c>
      <c r="E889" s="95"/>
      <c r="F889" s="128"/>
      <c r="G889" s="1"/>
    </row>
    <row r="890" spans="1:7" hidden="1">
      <c r="A890" s="26" t="s">
        <v>2232</v>
      </c>
      <c r="B890" s="2" t="s">
        <v>2233</v>
      </c>
      <c r="C890" s="71" t="s">
        <v>9</v>
      </c>
      <c r="D890" s="6">
        <v>8</v>
      </c>
      <c r="E890" s="95"/>
      <c r="F890" s="128"/>
      <c r="G890" s="1"/>
    </row>
    <row r="891" spans="1:7" hidden="1">
      <c r="A891" s="26" t="s">
        <v>2234</v>
      </c>
      <c r="B891" s="2" t="s">
        <v>2235</v>
      </c>
      <c r="C891" s="71" t="s">
        <v>9</v>
      </c>
      <c r="D891" s="6">
        <v>21.9</v>
      </c>
      <c r="E891" s="93"/>
      <c r="F891" s="128">
        <v>7908209100343</v>
      </c>
      <c r="G891" s="1"/>
    </row>
    <row r="892" spans="1:7" hidden="1">
      <c r="A892" s="26" t="s">
        <v>2236</v>
      </c>
      <c r="B892" s="2" t="s">
        <v>2237</v>
      </c>
      <c r="C892" s="71" t="s">
        <v>9</v>
      </c>
      <c r="D892" s="6">
        <v>29.9</v>
      </c>
      <c r="E892" s="95"/>
      <c r="F892" s="128"/>
      <c r="G892" s="1"/>
    </row>
    <row r="893" spans="1:7" hidden="1">
      <c r="A893" s="26" t="s">
        <v>2238</v>
      </c>
      <c r="B893" s="2" t="s">
        <v>2239</v>
      </c>
      <c r="C893" s="71" t="s">
        <v>9</v>
      </c>
      <c r="D893" s="6">
        <v>22.9</v>
      </c>
      <c r="E893" s="108"/>
      <c r="F893" s="128"/>
      <c r="G893" s="1"/>
    </row>
    <row r="894" spans="1:7" hidden="1">
      <c r="A894" s="26" t="s">
        <v>2240</v>
      </c>
      <c r="B894" s="2" t="s">
        <v>2241</v>
      </c>
      <c r="C894" s="71" t="s">
        <v>9</v>
      </c>
      <c r="D894" s="6">
        <v>1.6</v>
      </c>
      <c r="E894" s="93"/>
      <c r="F894" s="128">
        <v>2010000002230</v>
      </c>
      <c r="G894" s="1"/>
    </row>
    <row r="895" spans="1:7" hidden="1">
      <c r="A895" s="26" t="s">
        <v>2242</v>
      </c>
      <c r="B895" s="2" t="s">
        <v>2243</v>
      </c>
      <c r="C895" s="71" t="s">
        <v>9</v>
      </c>
      <c r="D895" s="6">
        <v>22.9</v>
      </c>
      <c r="E895" s="95" t="s">
        <v>2244</v>
      </c>
      <c r="F895" s="128">
        <v>7908475129543</v>
      </c>
      <c r="G895" s="1"/>
    </row>
    <row r="896" spans="1:7" hidden="1">
      <c r="A896" s="30" t="s">
        <v>2245</v>
      </c>
      <c r="B896" s="2" t="s">
        <v>2246</v>
      </c>
      <c r="C896" s="71" t="s">
        <v>9</v>
      </c>
      <c r="D896" s="6">
        <v>9</v>
      </c>
      <c r="E896" s="93" t="s">
        <v>2247</v>
      </c>
      <c r="F896" s="128">
        <v>7899790912197</v>
      </c>
      <c r="G896" s="1"/>
    </row>
    <row r="897" spans="1:7" hidden="1">
      <c r="A897" s="26" t="s">
        <v>2248</v>
      </c>
      <c r="B897" s="2" t="s">
        <v>2249</v>
      </c>
      <c r="C897" s="71" t="s">
        <v>9</v>
      </c>
      <c r="D897" s="6">
        <v>9</v>
      </c>
      <c r="E897" s="95" t="s">
        <v>2250</v>
      </c>
      <c r="F897" s="128">
        <v>7899790919875</v>
      </c>
      <c r="G897" s="1"/>
    </row>
    <row r="898" spans="1:7" hidden="1">
      <c r="A898" s="26" t="s">
        <v>2251</v>
      </c>
      <c r="B898" s="2" t="s">
        <v>2252</v>
      </c>
      <c r="C898" s="71" t="s">
        <v>9</v>
      </c>
      <c r="D898" s="6">
        <v>9</v>
      </c>
      <c r="E898" s="93"/>
      <c r="F898" s="128">
        <v>7899790912197</v>
      </c>
      <c r="G898" s="1"/>
    </row>
    <row r="899" spans="1:7" hidden="1">
      <c r="A899" s="26" t="s">
        <v>2253</v>
      </c>
      <c r="B899" s="2" t="s">
        <v>2254</v>
      </c>
      <c r="C899" s="71" t="s">
        <v>9</v>
      </c>
      <c r="D899" s="6">
        <v>32</v>
      </c>
      <c r="E899" s="95"/>
      <c r="F899" s="128"/>
      <c r="G899" s="1"/>
    </row>
    <row r="900" spans="1:7" hidden="1">
      <c r="A900" s="26" t="s">
        <v>2255</v>
      </c>
      <c r="B900" s="2" t="s">
        <v>2256</v>
      </c>
      <c r="C900" s="71" t="s">
        <v>9</v>
      </c>
      <c r="D900" s="6">
        <v>16.899999999999999</v>
      </c>
      <c r="E900" s="95" t="s">
        <v>2257</v>
      </c>
      <c r="F900" s="128">
        <v>6952974635990</v>
      </c>
      <c r="G900" s="1"/>
    </row>
    <row r="901" spans="1:7" hidden="1">
      <c r="A901" s="26" t="s">
        <v>2258</v>
      </c>
      <c r="B901" s="2" t="s">
        <v>2259</v>
      </c>
      <c r="C901" s="71" t="s">
        <v>9</v>
      </c>
      <c r="D901" s="6">
        <v>30</v>
      </c>
      <c r="E901" s="95" t="s">
        <v>2260</v>
      </c>
      <c r="F901" s="128">
        <v>6900000000007</v>
      </c>
      <c r="G901" s="1"/>
    </row>
    <row r="902" spans="1:7" hidden="1">
      <c r="A902" s="26" t="s">
        <v>2261</v>
      </c>
      <c r="B902" s="2" t="s">
        <v>2262</v>
      </c>
      <c r="C902" s="71" t="s">
        <v>9</v>
      </c>
      <c r="D902" s="6">
        <v>46</v>
      </c>
      <c r="E902" s="95" t="s">
        <v>2263</v>
      </c>
      <c r="F902" s="128">
        <v>6971904047405</v>
      </c>
      <c r="G902" s="1"/>
    </row>
    <row r="903" spans="1:7" hidden="1">
      <c r="A903" s="26" t="s">
        <v>2264</v>
      </c>
      <c r="B903" s="2" t="s">
        <v>2265</v>
      </c>
      <c r="C903" s="71" t="s">
        <v>9</v>
      </c>
      <c r="D903" s="6">
        <v>46</v>
      </c>
      <c r="E903" s="95" t="s">
        <v>2266</v>
      </c>
      <c r="F903" s="128">
        <v>7899800092239</v>
      </c>
      <c r="G903" s="1"/>
    </row>
    <row r="904" spans="1:7" hidden="1">
      <c r="A904" s="26" t="s">
        <v>2267</v>
      </c>
      <c r="B904" s="2" t="s">
        <v>2268</v>
      </c>
      <c r="C904" s="71" t="s">
        <v>9</v>
      </c>
      <c r="D904" s="6">
        <v>39.9</v>
      </c>
      <c r="E904" s="95" t="s">
        <v>2269</v>
      </c>
      <c r="F904" s="128">
        <v>7899800090419</v>
      </c>
      <c r="G904" s="1"/>
    </row>
    <row r="905" spans="1:7" hidden="1">
      <c r="A905" s="26" t="s">
        <v>2270</v>
      </c>
      <c r="B905" s="2" t="s">
        <v>2271</v>
      </c>
      <c r="C905" s="71" t="s">
        <v>9</v>
      </c>
      <c r="D905" s="6">
        <v>24.5</v>
      </c>
      <c r="E905" s="93"/>
      <c r="F905" s="128">
        <v>2100002097966</v>
      </c>
      <c r="G905" s="1"/>
    </row>
    <row r="906" spans="1:7" hidden="1">
      <c r="A906" s="26" t="s">
        <v>2272</v>
      </c>
      <c r="B906" s="2" t="s">
        <v>2273</v>
      </c>
      <c r="C906" s="71" t="s">
        <v>9</v>
      </c>
      <c r="D906" s="6">
        <v>46</v>
      </c>
      <c r="E906" s="95" t="s">
        <v>2274</v>
      </c>
      <c r="F906" s="128">
        <v>7899800093144</v>
      </c>
      <c r="G906" s="1"/>
    </row>
    <row r="907" spans="1:7" hidden="1">
      <c r="A907" s="26" t="s">
        <v>2275</v>
      </c>
      <c r="B907" s="2" t="s">
        <v>2276</v>
      </c>
      <c r="C907" s="71" t="s">
        <v>9</v>
      </c>
      <c r="D907" s="6">
        <v>29.9</v>
      </c>
      <c r="E907" s="93"/>
      <c r="F907" s="128">
        <v>7895761013948</v>
      </c>
      <c r="G907" s="1"/>
    </row>
    <row r="908" spans="1:7" hidden="1">
      <c r="A908" s="26" t="s">
        <v>2277</v>
      </c>
      <c r="B908" s="2" t="s">
        <v>2278</v>
      </c>
      <c r="C908" s="71" t="s">
        <v>9</v>
      </c>
      <c r="D908" s="6">
        <v>68</v>
      </c>
      <c r="E908" s="95" t="s">
        <v>2279</v>
      </c>
      <c r="F908" s="128">
        <v>8863202363869</v>
      </c>
      <c r="G908" s="1"/>
    </row>
    <row r="909" spans="1:7" hidden="1">
      <c r="A909" s="26" t="s">
        <v>2280</v>
      </c>
      <c r="B909" s="2" t="s">
        <v>2281</v>
      </c>
      <c r="C909" s="71" t="s">
        <v>9</v>
      </c>
      <c r="D909" s="6">
        <v>48</v>
      </c>
      <c r="E909" s="108"/>
      <c r="F909" s="128"/>
      <c r="G909" s="1"/>
    </row>
    <row r="910" spans="1:7" hidden="1">
      <c r="A910" s="26" t="s">
        <v>2282</v>
      </c>
      <c r="B910" s="2" t="s">
        <v>2283</v>
      </c>
      <c r="C910" s="71" t="s">
        <v>9</v>
      </c>
      <c r="D910" s="6">
        <v>35</v>
      </c>
      <c r="E910" s="95"/>
      <c r="F910" s="128"/>
      <c r="G910" s="1"/>
    </row>
    <row r="911" spans="1:7" hidden="1">
      <c r="A911" s="26" t="s">
        <v>2284</v>
      </c>
      <c r="B911" s="40" t="s">
        <v>2285</v>
      </c>
      <c r="C911" s="71" t="s">
        <v>9</v>
      </c>
      <c r="D911" s="6">
        <v>29.9</v>
      </c>
      <c r="E911" s="95" t="s">
        <v>2286</v>
      </c>
      <c r="F911" s="128">
        <v>6954864446457</v>
      </c>
      <c r="G911" s="1"/>
    </row>
    <row r="912" spans="1:7" hidden="1">
      <c r="A912" s="26" t="s">
        <v>2287</v>
      </c>
      <c r="B912" s="2" t="s">
        <v>2288</v>
      </c>
      <c r="C912" s="71" t="s">
        <v>9</v>
      </c>
      <c r="D912" s="6">
        <v>27.5</v>
      </c>
      <c r="E912" s="95" t="s">
        <v>2289</v>
      </c>
      <c r="F912" s="128">
        <v>6973773288170</v>
      </c>
      <c r="G912" s="1"/>
    </row>
    <row r="913" spans="1:7" hidden="1">
      <c r="A913" s="26" t="s">
        <v>2290</v>
      </c>
      <c r="B913" s="2" t="s">
        <v>2291</v>
      </c>
      <c r="C913" s="71" t="s">
        <v>9</v>
      </c>
      <c r="D913" s="6">
        <v>7.9</v>
      </c>
      <c r="E913" s="93"/>
      <c r="F913" s="128">
        <v>7908209105379</v>
      </c>
      <c r="G913" s="1"/>
    </row>
    <row r="914" spans="1:7" hidden="1">
      <c r="A914" s="26" t="s">
        <v>2292</v>
      </c>
      <c r="B914" s="2" t="s">
        <v>2293</v>
      </c>
      <c r="C914" s="71" t="s">
        <v>9</v>
      </c>
      <c r="D914" s="6">
        <v>9.6</v>
      </c>
      <c r="E914" s="108"/>
      <c r="F914" s="128"/>
      <c r="G914" s="1"/>
    </row>
    <row r="915" spans="1:7" hidden="1">
      <c r="A915" s="26" t="s">
        <v>2294</v>
      </c>
      <c r="B915" s="2" t="s">
        <v>2295</v>
      </c>
      <c r="C915" s="71" t="s">
        <v>9</v>
      </c>
      <c r="D915" s="6">
        <v>3</v>
      </c>
      <c r="E915" s="93"/>
      <c r="F915" s="128">
        <v>7908209113060</v>
      </c>
      <c r="G915" s="1"/>
    </row>
    <row r="916" spans="1:7" hidden="1">
      <c r="A916" s="110" t="s">
        <v>2296</v>
      </c>
      <c r="B916" s="111" t="s">
        <v>2297</v>
      </c>
      <c r="C916" s="112" t="s">
        <v>9</v>
      </c>
      <c r="D916" s="113">
        <v>26</v>
      </c>
      <c r="E916" s="114"/>
      <c r="F916" s="129"/>
      <c r="G916" s="1"/>
    </row>
    <row r="917" spans="1:7" hidden="1">
      <c r="A917" s="26" t="s">
        <v>2298</v>
      </c>
      <c r="B917" s="2" t="s">
        <v>2299</v>
      </c>
      <c r="C917" s="71" t="s">
        <v>9</v>
      </c>
      <c r="D917" s="6">
        <v>4.5</v>
      </c>
      <c r="E917" s="93"/>
      <c r="F917" s="128"/>
      <c r="G917" s="1"/>
    </row>
    <row r="918" spans="1:7" hidden="1">
      <c r="A918" s="30" t="s">
        <v>2300</v>
      </c>
      <c r="B918" s="9" t="s">
        <v>2301</v>
      </c>
      <c r="C918" s="71" t="s">
        <v>9</v>
      </c>
      <c r="D918" s="6">
        <v>4.5</v>
      </c>
      <c r="E918" s="93"/>
      <c r="F918" s="128">
        <v>2100002093784</v>
      </c>
      <c r="G918" s="1"/>
    </row>
    <row r="919" spans="1:7" hidden="1">
      <c r="A919" s="32" t="s">
        <v>2302</v>
      </c>
      <c r="B919" s="157" t="s">
        <v>2303</v>
      </c>
      <c r="C919" s="71" t="s">
        <v>9</v>
      </c>
      <c r="D919" s="6">
        <v>11.9</v>
      </c>
      <c r="E919" s="108"/>
      <c r="F919" s="128"/>
      <c r="G919" s="1"/>
    </row>
    <row r="920" spans="1:7" hidden="1">
      <c r="A920" s="26" t="s">
        <v>2304</v>
      </c>
      <c r="B920" s="2" t="s">
        <v>2305</v>
      </c>
      <c r="C920" s="71" t="s">
        <v>9</v>
      </c>
      <c r="D920" s="6">
        <v>9</v>
      </c>
      <c r="E920" s="95" t="s">
        <v>2306</v>
      </c>
      <c r="F920" s="128">
        <v>7811888215423</v>
      </c>
      <c r="G920" s="1"/>
    </row>
    <row r="921" spans="1:7" hidden="1">
      <c r="A921" s="30" t="s">
        <v>2307</v>
      </c>
      <c r="B921" s="2" t="s">
        <v>2308</v>
      </c>
      <c r="C921" s="71" t="s">
        <v>9</v>
      </c>
      <c r="D921" s="6">
        <v>8</v>
      </c>
      <c r="E921" s="94"/>
      <c r="F921" s="128">
        <v>2100002024443</v>
      </c>
      <c r="G921" s="1"/>
    </row>
    <row r="922" spans="1:7" hidden="1">
      <c r="A922" s="26" t="s">
        <v>2309</v>
      </c>
      <c r="B922" s="2" t="s">
        <v>2310</v>
      </c>
      <c r="C922" s="71" t="s">
        <v>9</v>
      </c>
      <c r="D922" s="6">
        <v>10.9</v>
      </c>
      <c r="E922" s="93"/>
      <c r="F922" s="128">
        <v>7821234719536</v>
      </c>
      <c r="G922" s="1"/>
    </row>
    <row r="923" spans="1:7" hidden="1">
      <c r="A923" s="26" t="s">
        <v>2311</v>
      </c>
      <c r="B923" s="2" t="s">
        <v>2312</v>
      </c>
      <c r="C923" s="71" t="s">
        <v>58</v>
      </c>
      <c r="D923" s="6">
        <v>9</v>
      </c>
      <c r="E923" s="118"/>
      <c r="F923" s="128">
        <v>7899085672072</v>
      </c>
      <c r="G923" s="1"/>
    </row>
    <row r="924" spans="1:7" hidden="1">
      <c r="A924" s="26" t="s">
        <v>2313</v>
      </c>
      <c r="B924" s="2" t="s">
        <v>2314</v>
      </c>
      <c r="C924" s="71" t="s">
        <v>9</v>
      </c>
      <c r="D924" s="6">
        <v>11.9</v>
      </c>
      <c r="E924" s="95" t="s">
        <v>2315</v>
      </c>
      <c r="F924" s="128">
        <v>7891234424723</v>
      </c>
      <c r="G924" s="1"/>
    </row>
    <row r="925" spans="1:7" hidden="1">
      <c r="A925" s="26" t="s">
        <v>2316</v>
      </c>
      <c r="B925" s="2" t="s">
        <v>2317</v>
      </c>
      <c r="C925" s="71" t="s">
        <v>9</v>
      </c>
      <c r="D925" s="6">
        <v>10.9</v>
      </c>
      <c r="E925" s="93"/>
      <c r="F925" s="130" t="s">
        <v>2318</v>
      </c>
      <c r="G925" s="1"/>
    </row>
    <row r="926" spans="1:7" hidden="1">
      <c r="A926" s="26" t="s">
        <v>2319</v>
      </c>
      <c r="B926" s="9" t="s">
        <v>2320</v>
      </c>
      <c r="C926" s="71" t="s">
        <v>58</v>
      </c>
      <c r="D926" s="6">
        <v>5.2</v>
      </c>
      <c r="E926" s="93"/>
      <c r="F926" s="128">
        <v>6950971858213</v>
      </c>
      <c r="G926" s="1"/>
    </row>
    <row r="927" spans="1:7" hidden="1">
      <c r="A927" s="110" t="s">
        <v>2321</v>
      </c>
      <c r="B927" s="111" t="s">
        <v>2322</v>
      </c>
      <c r="C927" s="112" t="s">
        <v>9</v>
      </c>
      <c r="D927" s="113">
        <v>56</v>
      </c>
      <c r="E927" s="114"/>
      <c r="F927" s="129"/>
      <c r="G927" s="1"/>
    </row>
    <row r="928" spans="1:7" hidden="1">
      <c r="A928" s="26" t="s">
        <v>2323</v>
      </c>
      <c r="B928" s="2" t="s">
        <v>2324</v>
      </c>
      <c r="C928" s="71" t="s">
        <v>9</v>
      </c>
      <c r="D928" s="6">
        <v>20</v>
      </c>
      <c r="E928" s="95" t="s">
        <v>2325</v>
      </c>
      <c r="F928" s="128">
        <v>2010000009055</v>
      </c>
      <c r="G928" s="1">
        <v>95051000</v>
      </c>
    </row>
    <row r="929" spans="1:7" hidden="1">
      <c r="A929" s="26" t="s">
        <v>2326</v>
      </c>
      <c r="B929" s="2" t="s">
        <v>2324</v>
      </c>
      <c r="C929" s="71" t="s">
        <v>9</v>
      </c>
      <c r="D929" s="6">
        <v>20</v>
      </c>
      <c r="E929" s="95" t="s">
        <v>2325</v>
      </c>
      <c r="F929" s="128">
        <v>2010000009055</v>
      </c>
      <c r="G929" s="1"/>
    </row>
    <row r="930" spans="1:7" hidden="1">
      <c r="A930" s="26" t="s">
        <v>2327</v>
      </c>
      <c r="B930" s="2" t="s">
        <v>2328</v>
      </c>
      <c r="C930" s="71" t="s">
        <v>9</v>
      </c>
      <c r="D930" s="6">
        <v>78</v>
      </c>
      <c r="E930" s="95" t="s">
        <v>2329</v>
      </c>
      <c r="F930" s="128">
        <v>7898512670247</v>
      </c>
      <c r="G930" s="1"/>
    </row>
    <row r="931" spans="1:7" hidden="1">
      <c r="A931" s="26" t="s">
        <v>2330</v>
      </c>
      <c r="B931" s="2" t="s">
        <v>2331</v>
      </c>
      <c r="C931" s="71" t="s">
        <v>9</v>
      </c>
      <c r="D931" s="6">
        <v>7.8</v>
      </c>
      <c r="E931" s="93" t="s">
        <v>2332</v>
      </c>
      <c r="F931" s="128">
        <v>7908209125841</v>
      </c>
      <c r="G931" s="1"/>
    </row>
    <row r="932" spans="1:7" hidden="1">
      <c r="A932" s="26" t="s">
        <v>2333</v>
      </c>
      <c r="B932" s="2" t="s">
        <v>2334</v>
      </c>
      <c r="C932" s="71" t="s">
        <v>9</v>
      </c>
      <c r="D932" s="6">
        <v>19.899999999999999</v>
      </c>
      <c r="E932" s="95"/>
      <c r="F932" s="128">
        <v>789123781156</v>
      </c>
      <c r="G932" s="1"/>
    </row>
    <row r="933" spans="1:7" hidden="1">
      <c r="A933" s="29" t="s">
        <v>2335</v>
      </c>
      <c r="B933" s="2" t="s">
        <v>2336</v>
      </c>
      <c r="C933" s="71" t="s">
        <v>9</v>
      </c>
      <c r="D933" s="6">
        <v>3.98</v>
      </c>
      <c r="E933" s="94"/>
      <c r="F933" s="128">
        <v>7979209100466</v>
      </c>
      <c r="G933" s="1"/>
    </row>
    <row r="934" spans="1:7" hidden="1">
      <c r="A934" s="29" t="s">
        <v>2337</v>
      </c>
      <c r="B934" s="2" t="s">
        <v>2338</v>
      </c>
      <c r="C934" s="71" t="s">
        <v>9</v>
      </c>
      <c r="D934" s="86">
        <v>10.98</v>
      </c>
      <c r="E934" s="94"/>
      <c r="F934" s="128">
        <v>7908209134997</v>
      </c>
      <c r="G934" s="1"/>
    </row>
    <row r="935" spans="1:7" hidden="1">
      <c r="A935" s="29" t="s">
        <v>2339</v>
      </c>
      <c r="B935" s="2" t="s">
        <v>2340</v>
      </c>
      <c r="C935" s="71" t="s">
        <v>9</v>
      </c>
      <c r="D935" s="86">
        <v>3.3</v>
      </c>
      <c r="E935" s="94"/>
      <c r="F935" s="128">
        <v>7908209135031</v>
      </c>
      <c r="G935" s="1"/>
    </row>
    <row r="936" spans="1:7" hidden="1">
      <c r="A936" s="29" t="s">
        <v>2341</v>
      </c>
      <c r="B936" s="2" t="s">
        <v>2342</v>
      </c>
      <c r="C936" s="71" t="s">
        <v>9</v>
      </c>
      <c r="D936" s="86">
        <v>6.9</v>
      </c>
      <c r="E936" s="94"/>
      <c r="F936" s="128">
        <v>7898728907403</v>
      </c>
      <c r="G936" s="1"/>
    </row>
    <row r="937" spans="1:7" hidden="1">
      <c r="A937" s="26" t="s">
        <v>2343</v>
      </c>
      <c r="B937" s="2" t="s">
        <v>2344</v>
      </c>
      <c r="C937" s="71" t="s">
        <v>9</v>
      </c>
      <c r="D937" s="6">
        <v>10.9</v>
      </c>
      <c r="E937" s="95"/>
      <c r="F937" s="128">
        <v>7899800045358</v>
      </c>
      <c r="G937" s="1"/>
    </row>
    <row r="938" spans="1:7" hidden="1">
      <c r="A938" s="26" t="s">
        <v>2345</v>
      </c>
      <c r="B938" s="2" t="s">
        <v>2346</v>
      </c>
      <c r="C938" s="71" t="s">
        <v>9</v>
      </c>
      <c r="D938" s="6">
        <v>14</v>
      </c>
      <c r="E938" s="95"/>
      <c r="F938" s="128">
        <v>7899800045365</v>
      </c>
      <c r="G938" s="1"/>
    </row>
    <row r="939" spans="1:7" hidden="1">
      <c r="A939" s="26" t="s">
        <v>2347</v>
      </c>
      <c r="B939" s="2" t="s">
        <v>2348</v>
      </c>
      <c r="C939" s="71" t="s">
        <v>9</v>
      </c>
      <c r="D939" s="6">
        <v>11</v>
      </c>
      <c r="E939" s="95"/>
      <c r="F939" s="128"/>
      <c r="G939" s="1"/>
    </row>
    <row r="940" spans="1:7" hidden="1">
      <c r="A940" s="26" t="s">
        <v>2349</v>
      </c>
      <c r="B940" s="2" t="s">
        <v>2350</v>
      </c>
      <c r="C940" s="71" t="s">
        <v>9</v>
      </c>
      <c r="D940" s="6">
        <v>14.9</v>
      </c>
      <c r="E940" s="95" t="s">
        <v>2351</v>
      </c>
      <c r="F940" s="128">
        <v>7898512674122</v>
      </c>
      <c r="G940" s="1"/>
    </row>
    <row r="941" spans="1:7" hidden="1">
      <c r="A941" s="26" t="s">
        <v>2352</v>
      </c>
      <c r="B941" s="2" t="s">
        <v>2353</v>
      </c>
      <c r="C941" s="71" t="s">
        <v>9</v>
      </c>
      <c r="D941" s="6">
        <v>10</v>
      </c>
      <c r="E941" s="95"/>
      <c r="F941" s="128"/>
      <c r="G941" s="1"/>
    </row>
    <row r="942" spans="1:7" hidden="1">
      <c r="A942" s="26" t="s">
        <v>2354</v>
      </c>
      <c r="B942" s="2" t="s">
        <v>2355</v>
      </c>
      <c r="C942" s="71" t="s">
        <v>9</v>
      </c>
      <c r="D942" s="6">
        <v>11.9</v>
      </c>
      <c r="E942" s="95" t="s">
        <v>2356</v>
      </c>
      <c r="F942" s="128">
        <v>7898512676225</v>
      </c>
      <c r="G942" s="1"/>
    </row>
    <row r="943" spans="1:7" hidden="1">
      <c r="A943" s="26" t="s">
        <v>2357</v>
      </c>
      <c r="B943" s="2" t="s">
        <v>2358</v>
      </c>
      <c r="C943" s="71" t="s">
        <v>9</v>
      </c>
      <c r="D943" s="6">
        <v>19.899999999999999</v>
      </c>
      <c r="E943" s="95"/>
      <c r="F943" s="128">
        <v>789123781170</v>
      </c>
      <c r="G943" s="1"/>
    </row>
    <row r="944" spans="1:7" hidden="1">
      <c r="A944" s="110" t="s">
        <v>2359</v>
      </c>
      <c r="B944" s="111" t="s">
        <v>2360</v>
      </c>
      <c r="C944" s="112" t="s">
        <v>9</v>
      </c>
      <c r="D944" s="113">
        <v>21.9</v>
      </c>
      <c r="E944" s="114"/>
      <c r="F944" s="129"/>
      <c r="G944" s="1"/>
    </row>
    <row r="945" spans="1:7" hidden="1">
      <c r="A945" s="110" t="s">
        <v>2361</v>
      </c>
      <c r="B945" s="111" t="s">
        <v>2362</v>
      </c>
      <c r="C945" s="112" t="s">
        <v>9</v>
      </c>
      <c r="D945" s="113">
        <v>40</v>
      </c>
      <c r="E945" s="114"/>
      <c r="F945" s="129"/>
      <c r="G945" s="1"/>
    </row>
    <row r="946" spans="1:7" hidden="1">
      <c r="A946" s="110" t="s">
        <v>2363</v>
      </c>
      <c r="B946" s="111" t="s">
        <v>2362</v>
      </c>
      <c r="C946" s="112" t="s">
        <v>9</v>
      </c>
      <c r="D946" s="113">
        <v>40</v>
      </c>
      <c r="E946" s="114"/>
      <c r="F946" s="129"/>
      <c r="G946" s="1"/>
    </row>
    <row r="947" spans="1:7" hidden="1">
      <c r="A947" s="26" t="s">
        <v>2364</v>
      </c>
      <c r="B947" s="2" t="s">
        <v>2365</v>
      </c>
      <c r="C947" s="71" t="s">
        <v>9</v>
      </c>
      <c r="D947" s="6">
        <v>35</v>
      </c>
      <c r="E947" s="93"/>
      <c r="F947" s="128">
        <v>2100002075643</v>
      </c>
      <c r="G947" s="1"/>
    </row>
    <row r="948" spans="1:7" hidden="1">
      <c r="A948" s="26" t="s">
        <v>2366</v>
      </c>
      <c r="B948" s="2" t="s">
        <v>2367</v>
      </c>
      <c r="C948" s="71" t="s">
        <v>9</v>
      </c>
      <c r="D948" s="6">
        <v>34.9</v>
      </c>
      <c r="E948" s="93"/>
      <c r="F948" s="128">
        <v>2100002075865</v>
      </c>
      <c r="G948" s="1"/>
    </row>
    <row r="949" spans="1:7" hidden="1">
      <c r="A949" s="26" t="s">
        <v>2368</v>
      </c>
      <c r="B949" s="2" t="s">
        <v>2369</v>
      </c>
      <c r="C949" s="71" t="s">
        <v>9</v>
      </c>
      <c r="D949" s="6">
        <v>620</v>
      </c>
      <c r="E949" s="93"/>
      <c r="F949" s="128"/>
      <c r="G949" s="1"/>
    </row>
    <row r="950" spans="1:7" hidden="1">
      <c r="A950" s="26" t="s">
        <v>2370</v>
      </c>
      <c r="B950" s="2" t="s">
        <v>2371</v>
      </c>
      <c r="C950" s="71" t="s">
        <v>9</v>
      </c>
      <c r="D950" s="6">
        <v>620</v>
      </c>
      <c r="E950" s="93"/>
      <c r="F950" s="128"/>
      <c r="G950" s="1"/>
    </row>
    <row r="951" spans="1:7" hidden="1">
      <c r="A951" s="26" t="s">
        <v>2372</v>
      </c>
      <c r="B951" s="2" t="s">
        <v>2373</v>
      </c>
      <c r="C951" s="71" t="s">
        <v>9</v>
      </c>
      <c r="D951" s="6">
        <v>620</v>
      </c>
      <c r="E951" s="122"/>
      <c r="F951" s="128"/>
      <c r="G951" s="1"/>
    </row>
    <row r="952" spans="1:7" hidden="1">
      <c r="A952" s="26" t="s">
        <v>2374</v>
      </c>
      <c r="B952" s="2" t="s">
        <v>2375</v>
      </c>
      <c r="C952" s="71" t="s">
        <v>9</v>
      </c>
      <c r="D952" s="6">
        <v>480</v>
      </c>
      <c r="E952" s="122"/>
      <c r="F952" s="128"/>
      <c r="G952" s="1"/>
    </row>
    <row r="953" spans="1:7" hidden="1">
      <c r="A953" s="26" t="s">
        <v>2376</v>
      </c>
      <c r="B953" s="2" t="s">
        <v>2377</v>
      </c>
      <c r="C953" s="71" t="s">
        <v>9</v>
      </c>
      <c r="D953" s="6">
        <v>420</v>
      </c>
      <c r="E953" s="122"/>
      <c r="F953" s="128"/>
      <c r="G953" s="1"/>
    </row>
    <row r="954" spans="1:7" hidden="1">
      <c r="A954" s="26" t="s">
        <v>2378</v>
      </c>
      <c r="B954" s="2" t="s">
        <v>2379</v>
      </c>
      <c r="C954" s="71" t="s">
        <v>9</v>
      </c>
      <c r="D954" s="6">
        <v>270</v>
      </c>
      <c r="E954" s="122"/>
      <c r="F954" s="128"/>
      <c r="G954" s="1"/>
    </row>
    <row r="955" spans="1:7" hidden="1">
      <c r="A955" s="26" t="s">
        <v>2380</v>
      </c>
      <c r="B955" s="2" t="s">
        <v>2381</v>
      </c>
      <c r="C955" s="71" t="s">
        <v>9</v>
      </c>
      <c r="D955" s="6">
        <v>230</v>
      </c>
      <c r="E955" s="122"/>
      <c r="F955" s="128"/>
      <c r="G955" s="1"/>
    </row>
    <row r="956" spans="1:7" hidden="1">
      <c r="A956" s="26" t="s">
        <v>2382</v>
      </c>
      <c r="B956" s="2" t="s">
        <v>2383</v>
      </c>
      <c r="C956" s="71" t="s">
        <v>58</v>
      </c>
      <c r="D956" s="6">
        <v>8.9</v>
      </c>
      <c r="E956" s="93"/>
      <c r="F956" s="128">
        <v>7908209104945</v>
      </c>
      <c r="G956" s="1"/>
    </row>
    <row r="957" spans="1:7" hidden="1">
      <c r="A957" s="110" t="s">
        <v>2384</v>
      </c>
      <c r="B957" s="111" t="s">
        <v>2385</v>
      </c>
      <c r="C957" s="112" t="s">
        <v>9</v>
      </c>
      <c r="D957" s="113">
        <v>6.95</v>
      </c>
      <c r="E957" s="114"/>
      <c r="F957" s="129"/>
      <c r="G957" s="1"/>
    </row>
    <row r="958" spans="1:7" hidden="1">
      <c r="A958" s="110" t="s">
        <v>2386</v>
      </c>
      <c r="B958" s="111" t="s">
        <v>2387</v>
      </c>
      <c r="C958" s="112" t="s">
        <v>9</v>
      </c>
      <c r="D958" s="113">
        <v>6.95</v>
      </c>
      <c r="E958" s="114"/>
      <c r="F958" s="129"/>
      <c r="G958" s="1"/>
    </row>
    <row r="959" spans="1:7" hidden="1">
      <c r="A959" s="26" t="s">
        <v>2388</v>
      </c>
      <c r="B959" s="2" t="s">
        <v>2389</v>
      </c>
      <c r="C959" s="71" t="s">
        <v>9</v>
      </c>
      <c r="D959" s="6">
        <v>23.9</v>
      </c>
      <c r="E959" s="93"/>
      <c r="F959" s="128">
        <v>7898748904536</v>
      </c>
      <c r="G959" s="1"/>
    </row>
    <row r="960" spans="1:7" hidden="1">
      <c r="A960" s="26" t="s">
        <v>2390</v>
      </c>
      <c r="B960" s="2" t="s">
        <v>2391</v>
      </c>
      <c r="C960" s="71" t="s">
        <v>9</v>
      </c>
      <c r="D960" s="6">
        <v>6</v>
      </c>
      <c r="E960" s="93"/>
      <c r="F960" s="128"/>
      <c r="G960" s="1"/>
    </row>
    <row r="961" spans="1:7" hidden="1">
      <c r="A961" s="29" t="s">
        <v>2392</v>
      </c>
      <c r="B961" s="150" t="s">
        <v>2393</v>
      </c>
      <c r="C961" s="71" t="s">
        <v>9</v>
      </c>
      <c r="D961" s="6">
        <v>6.9</v>
      </c>
      <c r="E961" s="122"/>
      <c r="F961" s="128"/>
      <c r="G961" s="1"/>
    </row>
    <row r="962" spans="1:7" hidden="1">
      <c r="A962" s="26" t="s">
        <v>2394</v>
      </c>
      <c r="B962" s="18" t="s">
        <v>2395</v>
      </c>
      <c r="C962" s="71" t="s">
        <v>9</v>
      </c>
      <c r="D962" s="6">
        <v>8</v>
      </c>
      <c r="E962" s="95" t="s">
        <v>2396</v>
      </c>
      <c r="F962" s="128">
        <v>7908261044487</v>
      </c>
      <c r="G962" s="1"/>
    </row>
    <row r="963" spans="1:7" hidden="1">
      <c r="A963" s="26" t="s">
        <v>2397</v>
      </c>
      <c r="B963" s="18" t="s">
        <v>2398</v>
      </c>
      <c r="C963" s="71" t="s">
        <v>9</v>
      </c>
      <c r="D963" s="6">
        <v>6.9</v>
      </c>
      <c r="E963" s="95" t="s">
        <v>2399</v>
      </c>
      <c r="F963" s="128">
        <v>7908261042773</v>
      </c>
      <c r="G963" s="1"/>
    </row>
    <row r="964" spans="1:7" hidden="1">
      <c r="A964" s="26" t="s">
        <v>2400</v>
      </c>
      <c r="B964" s="2" t="s">
        <v>2401</v>
      </c>
      <c r="C964" s="71" t="s">
        <v>268</v>
      </c>
      <c r="D964" s="6">
        <v>16.5</v>
      </c>
      <c r="E964" s="93"/>
      <c r="F964" s="128">
        <v>7899790945232</v>
      </c>
      <c r="G964" s="1"/>
    </row>
    <row r="965" spans="1:7" hidden="1">
      <c r="A965" s="110" t="s">
        <v>2402</v>
      </c>
      <c r="B965" s="111" t="s">
        <v>2403</v>
      </c>
      <c r="C965" s="112" t="s">
        <v>9</v>
      </c>
      <c r="D965" s="113">
        <v>14.9</v>
      </c>
      <c r="E965" s="114"/>
      <c r="F965" s="129"/>
      <c r="G965" s="1"/>
    </row>
    <row r="966" spans="1:7" hidden="1">
      <c r="A966" s="110" t="s">
        <v>2404</v>
      </c>
      <c r="B966" s="111" t="s">
        <v>2405</v>
      </c>
      <c r="C966" s="112" t="s">
        <v>9</v>
      </c>
      <c r="D966" s="113">
        <v>14.9</v>
      </c>
      <c r="E966" s="114"/>
      <c r="F966" s="129"/>
      <c r="G966" s="1"/>
    </row>
    <row r="967" spans="1:7" hidden="1">
      <c r="A967" s="26" t="s">
        <v>2406</v>
      </c>
      <c r="B967" s="2" t="s">
        <v>2407</v>
      </c>
      <c r="C967" s="71" t="s">
        <v>268</v>
      </c>
      <c r="D967" s="6">
        <v>9.9</v>
      </c>
      <c r="E967" s="95"/>
      <c r="F967" s="128"/>
      <c r="G967" s="1"/>
    </row>
    <row r="968" spans="1:7" hidden="1">
      <c r="A968" s="26" t="s">
        <v>2408</v>
      </c>
      <c r="B968" s="2" t="s">
        <v>2409</v>
      </c>
      <c r="C968" s="71" t="s">
        <v>268</v>
      </c>
      <c r="D968" s="6">
        <v>34.9</v>
      </c>
      <c r="E968" s="95" t="s">
        <v>2410</v>
      </c>
      <c r="F968" s="128">
        <v>7908518283270</v>
      </c>
      <c r="G968" s="1"/>
    </row>
    <row r="969" spans="1:7" hidden="1">
      <c r="A969" s="26" t="s">
        <v>2411</v>
      </c>
      <c r="B969" s="2" t="s">
        <v>2412</v>
      </c>
      <c r="C969" s="71" t="s">
        <v>268</v>
      </c>
      <c r="D969" s="6">
        <v>7.5</v>
      </c>
      <c r="E969" s="93" t="s">
        <v>2413</v>
      </c>
      <c r="F969" s="128">
        <v>7908209104907</v>
      </c>
      <c r="G969" s="1"/>
    </row>
    <row r="970" spans="1:7" hidden="1">
      <c r="A970" s="110" t="s">
        <v>2414</v>
      </c>
      <c r="B970" s="111" t="s">
        <v>2415</v>
      </c>
      <c r="C970" s="112" t="s">
        <v>268</v>
      </c>
      <c r="D970" s="113">
        <v>25</v>
      </c>
      <c r="E970" s="114"/>
      <c r="F970" s="129"/>
      <c r="G970" s="1"/>
    </row>
    <row r="971" spans="1:7" hidden="1">
      <c r="A971" s="110" t="s">
        <v>2416</v>
      </c>
      <c r="B971" s="111" t="s">
        <v>2417</v>
      </c>
      <c r="C971" s="112" t="s">
        <v>2418</v>
      </c>
      <c r="D971" s="113">
        <v>24.9</v>
      </c>
      <c r="E971" s="114"/>
      <c r="F971" s="129"/>
      <c r="G971" s="1"/>
    </row>
    <row r="972" spans="1:7" hidden="1">
      <c r="A972" s="26" t="s">
        <v>2419</v>
      </c>
      <c r="B972" s="2" t="s">
        <v>2420</v>
      </c>
      <c r="C972" s="71" t="s">
        <v>9</v>
      </c>
      <c r="D972" s="6">
        <v>9.9</v>
      </c>
      <c r="E972" s="95" t="s">
        <v>2421</v>
      </c>
      <c r="F972" s="128">
        <v>7908209104907</v>
      </c>
      <c r="G972" s="1"/>
    </row>
    <row r="973" spans="1:7" hidden="1">
      <c r="A973" s="26" t="s">
        <v>2422</v>
      </c>
      <c r="B973" s="150" t="s">
        <v>2423</v>
      </c>
      <c r="C973" s="71" t="s">
        <v>268</v>
      </c>
      <c r="D973" s="6">
        <v>80</v>
      </c>
      <c r="E973" s="122"/>
      <c r="F973" s="128"/>
      <c r="G973" s="1"/>
    </row>
    <row r="974" spans="1:7" hidden="1">
      <c r="A974" s="26" t="s">
        <v>2424</v>
      </c>
      <c r="B974" s="2" t="s">
        <v>2425</v>
      </c>
      <c r="C974" s="71" t="s">
        <v>58</v>
      </c>
      <c r="D974" s="6">
        <v>4</v>
      </c>
      <c r="E974" s="93" t="s">
        <v>2426</v>
      </c>
      <c r="F974" s="128">
        <v>2100002093548</v>
      </c>
      <c r="G974" s="1"/>
    </row>
    <row r="975" spans="1:7" hidden="1">
      <c r="A975" s="26" t="s">
        <v>2427</v>
      </c>
      <c r="B975" s="2" t="s">
        <v>2428</v>
      </c>
      <c r="C975" s="71" t="s">
        <v>58</v>
      </c>
      <c r="D975" s="6">
        <v>11.9</v>
      </c>
      <c r="E975" s="93"/>
      <c r="F975" s="128"/>
      <c r="G975" s="1"/>
    </row>
    <row r="976" spans="1:7" hidden="1">
      <c r="A976" s="23" t="s">
        <v>2429</v>
      </c>
      <c r="B976" s="4" t="s">
        <v>2430</v>
      </c>
      <c r="C976" s="71" t="s">
        <v>268</v>
      </c>
      <c r="D976" s="6">
        <v>11.9</v>
      </c>
      <c r="E976" s="93"/>
      <c r="F976" s="128">
        <v>7908364109960</v>
      </c>
      <c r="G976" s="1"/>
    </row>
    <row r="977" spans="1:7" hidden="1">
      <c r="A977" s="144" t="s">
        <v>2431</v>
      </c>
      <c r="B977" s="2" t="s">
        <v>2432</v>
      </c>
      <c r="C977" s="71" t="s">
        <v>268</v>
      </c>
      <c r="D977" s="6">
        <v>12</v>
      </c>
      <c r="E977" s="93"/>
      <c r="F977" s="128">
        <v>7908209132054</v>
      </c>
      <c r="G977" s="1"/>
    </row>
    <row r="978" spans="1:7" hidden="1">
      <c r="A978" s="110" t="s">
        <v>2433</v>
      </c>
      <c r="B978" s="111" t="s">
        <v>2434</v>
      </c>
      <c r="C978" s="112" t="s">
        <v>9</v>
      </c>
      <c r="D978" s="113">
        <v>35.9</v>
      </c>
      <c r="E978" s="114"/>
      <c r="F978" s="129"/>
      <c r="G978" s="1"/>
    </row>
    <row r="979" spans="1:7" hidden="1">
      <c r="A979" s="110" t="s">
        <v>2435</v>
      </c>
      <c r="B979" s="111" t="s">
        <v>2436</v>
      </c>
      <c r="C979" s="112" t="s">
        <v>2418</v>
      </c>
      <c r="D979" s="113">
        <v>16.899999999999999</v>
      </c>
      <c r="E979" s="114"/>
      <c r="F979" s="129"/>
      <c r="G979" s="1"/>
    </row>
    <row r="980" spans="1:7" hidden="1">
      <c r="A980" s="110" t="s">
        <v>2437</v>
      </c>
      <c r="B980" s="111" t="s">
        <v>2438</v>
      </c>
      <c r="C980" s="112" t="s">
        <v>2418</v>
      </c>
      <c r="D980" s="113">
        <v>32</v>
      </c>
      <c r="E980" s="114"/>
      <c r="F980" s="129"/>
      <c r="G980" s="1"/>
    </row>
    <row r="981" spans="1:7" hidden="1">
      <c r="A981" s="26" t="s">
        <v>2439</v>
      </c>
      <c r="B981" s="9" t="s">
        <v>2440</v>
      </c>
      <c r="C981" s="71" t="s">
        <v>268</v>
      </c>
      <c r="D981" s="6">
        <v>14</v>
      </c>
      <c r="E981" s="93"/>
      <c r="F981" s="128">
        <v>7899956875144</v>
      </c>
      <c r="G981" s="1"/>
    </row>
    <row r="982" spans="1:7" hidden="1">
      <c r="A982" s="26" t="s">
        <v>2441</v>
      </c>
      <c r="B982" s="9" t="s">
        <v>2442</v>
      </c>
      <c r="C982" s="71" t="s">
        <v>268</v>
      </c>
      <c r="D982" s="6">
        <v>9.8000000000000007</v>
      </c>
      <c r="E982" s="93"/>
      <c r="F982" s="128">
        <v>7880011209066</v>
      </c>
      <c r="G982" s="1"/>
    </row>
    <row r="983" spans="1:7" hidden="1">
      <c r="A983" s="26" t="s">
        <v>2443</v>
      </c>
      <c r="B983" s="9" t="s">
        <v>2444</v>
      </c>
      <c r="C983" s="71" t="s">
        <v>268</v>
      </c>
      <c r="D983" s="6">
        <v>24</v>
      </c>
      <c r="E983" s="93"/>
      <c r="F983" s="128">
        <v>7908209138049</v>
      </c>
      <c r="G983" s="1"/>
    </row>
    <row r="984" spans="1:7" hidden="1">
      <c r="A984" s="26" t="s">
        <v>2445</v>
      </c>
      <c r="B984" s="2" t="s">
        <v>2446</v>
      </c>
      <c r="C984" s="71" t="s">
        <v>2418</v>
      </c>
      <c r="D984" s="6">
        <v>19.899999999999999</v>
      </c>
      <c r="E984" s="95" t="s">
        <v>2447</v>
      </c>
      <c r="F984" s="128">
        <v>7908261040045</v>
      </c>
      <c r="G984" s="1"/>
    </row>
    <row r="985" spans="1:7" hidden="1">
      <c r="A985" s="26" t="s">
        <v>2448</v>
      </c>
      <c r="B985" s="2" t="s">
        <v>2449</v>
      </c>
      <c r="C985" s="71" t="s">
        <v>2418</v>
      </c>
      <c r="D985" s="6">
        <v>32.9</v>
      </c>
      <c r="E985" s="95" t="s">
        <v>2450</v>
      </c>
      <c r="F985" s="128">
        <v>7908261040038</v>
      </c>
      <c r="G985" s="1"/>
    </row>
    <row r="986" spans="1:7" hidden="1">
      <c r="A986" s="26" t="s">
        <v>2451</v>
      </c>
      <c r="B986" s="2" t="s">
        <v>2452</v>
      </c>
      <c r="C986" s="71" t="s">
        <v>268</v>
      </c>
      <c r="D986" s="6">
        <v>9.9</v>
      </c>
      <c r="E986" s="95"/>
      <c r="F986" s="128"/>
      <c r="G986" s="1"/>
    </row>
    <row r="987" spans="1:7" hidden="1">
      <c r="A987" s="26" t="s">
        <v>2453</v>
      </c>
      <c r="B987" s="2" t="s">
        <v>2454</v>
      </c>
      <c r="C987" s="71" t="s">
        <v>9</v>
      </c>
      <c r="D987" s="6">
        <v>5.9</v>
      </c>
      <c r="E987" s="95"/>
      <c r="F987" s="128"/>
      <c r="G987" s="1"/>
    </row>
    <row r="988" spans="1:7" hidden="1">
      <c r="A988" s="26" t="s">
        <v>2455</v>
      </c>
      <c r="B988" s="2" t="s">
        <v>2456</v>
      </c>
      <c r="C988" s="71" t="s">
        <v>268</v>
      </c>
      <c r="D988" s="6">
        <v>9.9</v>
      </c>
      <c r="E988" s="95"/>
      <c r="F988" s="128"/>
      <c r="G988" s="1"/>
    </row>
    <row r="989" spans="1:7" hidden="1">
      <c r="A989" s="26" t="s">
        <v>2457</v>
      </c>
      <c r="B989" s="2" t="s">
        <v>2458</v>
      </c>
      <c r="C989" s="71" t="s">
        <v>9</v>
      </c>
      <c r="D989" s="6">
        <v>5.9</v>
      </c>
      <c r="E989" s="95"/>
      <c r="F989" s="128"/>
      <c r="G989" s="1"/>
    </row>
    <row r="990" spans="1:7" hidden="1">
      <c r="A990" s="26" t="s">
        <v>2459</v>
      </c>
      <c r="B990" s="2" t="s">
        <v>2460</v>
      </c>
      <c r="C990" s="71" t="s">
        <v>9</v>
      </c>
      <c r="D990" s="6">
        <v>5.9</v>
      </c>
      <c r="E990" s="95"/>
      <c r="F990" s="128"/>
      <c r="G990" s="1"/>
    </row>
    <row r="991" spans="1:7" hidden="1">
      <c r="A991" s="26" t="s">
        <v>2461</v>
      </c>
      <c r="B991" s="2" t="s">
        <v>2462</v>
      </c>
      <c r="C991" s="71" t="s">
        <v>268</v>
      </c>
      <c r="D991" s="6">
        <v>11.9</v>
      </c>
      <c r="E991" s="95"/>
      <c r="F991" s="128"/>
      <c r="G991" s="1"/>
    </row>
    <row r="992" spans="1:7" hidden="1">
      <c r="A992" s="26" t="s">
        <v>2463</v>
      </c>
      <c r="B992" s="2" t="s">
        <v>2464</v>
      </c>
      <c r="C992" s="71" t="s">
        <v>268</v>
      </c>
      <c r="D992" s="6">
        <v>11.9</v>
      </c>
      <c r="E992" s="95"/>
      <c r="F992" s="128"/>
      <c r="G992" s="1"/>
    </row>
    <row r="993" spans="1:7" hidden="1">
      <c r="A993" s="26" t="s">
        <v>2465</v>
      </c>
      <c r="B993" s="2" t="s">
        <v>2466</v>
      </c>
      <c r="C993" s="71" t="s">
        <v>268</v>
      </c>
      <c r="D993" s="6">
        <v>11.9</v>
      </c>
      <c r="E993" s="95"/>
      <c r="F993" s="128"/>
      <c r="G993" s="1"/>
    </row>
    <row r="994" spans="1:7" hidden="1">
      <c r="A994" s="26" t="s">
        <v>2467</v>
      </c>
      <c r="B994" s="2" t="s">
        <v>2468</v>
      </c>
      <c r="C994" s="71" t="s">
        <v>268</v>
      </c>
      <c r="D994" s="6">
        <v>6.5</v>
      </c>
      <c r="E994" s="93" t="s">
        <v>2469</v>
      </c>
      <c r="F994" s="128">
        <v>7811888211647</v>
      </c>
      <c r="G994" s="1"/>
    </row>
    <row r="995" spans="1:7" hidden="1">
      <c r="A995" s="110" t="s">
        <v>2470</v>
      </c>
      <c r="B995" s="111" t="s">
        <v>2471</v>
      </c>
      <c r="C995" s="112" t="s">
        <v>2418</v>
      </c>
      <c r="D995" s="113">
        <v>18.899999999999999</v>
      </c>
      <c r="E995" s="114"/>
      <c r="F995" s="129"/>
      <c r="G995" s="1"/>
    </row>
    <row r="996" spans="1:7" hidden="1">
      <c r="A996" s="26" t="s">
        <v>2472</v>
      </c>
      <c r="B996" s="2" t="s">
        <v>2473</v>
      </c>
      <c r="C996" s="71" t="s">
        <v>268</v>
      </c>
      <c r="D996" s="6">
        <v>29</v>
      </c>
      <c r="E996" s="95"/>
      <c r="F996" s="128"/>
      <c r="G996" s="1"/>
    </row>
    <row r="997" spans="1:7" hidden="1">
      <c r="A997" s="26" t="s">
        <v>2474</v>
      </c>
      <c r="B997" s="2" t="s">
        <v>2475</v>
      </c>
      <c r="C997" s="71" t="s">
        <v>268</v>
      </c>
      <c r="D997" s="6">
        <v>29.9</v>
      </c>
      <c r="E997" s="95"/>
      <c r="F997" s="128"/>
      <c r="G997" s="1"/>
    </row>
    <row r="998" spans="1:7" hidden="1">
      <c r="A998" s="110" t="s">
        <v>2476</v>
      </c>
      <c r="B998" s="111" t="s">
        <v>2477</v>
      </c>
      <c r="C998" s="112" t="s">
        <v>268</v>
      </c>
      <c r="D998" s="113">
        <v>26.9</v>
      </c>
      <c r="E998" s="114"/>
      <c r="F998" s="129"/>
      <c r="G998" s="1"/>
    </row>
    <row r="999" spans="1:7" hidden="1">
      <c r="A999" s="26" t="s">
        <v>2478</v>
      </c>
      <c r="B999" s="2" t="s">
        <v>2479</v>
      </c>
      <c r="C999" s="71" t="s">
        <v>268</v>
      </c>
      <c r="D999" s="6">
        <v>34.9</v>
      </c>
      <c r="E999" s="95"/>
      <c r="F999" s="128"/>
      <c r="G999" s="1"/>
    </row>
    <row r="1000" spans="1:7" hidden="1">
      <c r="A1000" s="26" t="s">
        <v>2480</v>
      </c>
      <c r="B1000" s="2" t="s">
        <v>2481</v>
      </c>
      <c r="C1000" s="71" t="s">
        <v>268</v>
      </c>
      <c r="D1000" s="6">
        <v>6.9</v>
      </c>
      <c r="E1000" s="93"/>
      <c r="F1000" s="128">
        <v>7908209100213</v>
      </c>
      <c r="G1000" s="1"/>
    </row>
    <row r="1001" spans="1:7" hidden="1">
      <c r="A1001" s="26" t="s">
        <v>2482</v>
      </c>
      <c r="B1001" s="2" t="s">
        <v>2481</v>
      </c>
      <c r="C1001" s="71" t="s">
        <v>268</v>
      </c>
      <c r="D1001" s="6">
        <v>6.9</v>
      </c>
      <c r="E1001" s="108"/>
      <c r="F1001" s="128"/>
      <c r="G1001" s="1"/>
    </row>
    <row r="1002" spans="1:7" hidden="1">
      <c r="A1002" s="26" t="s">
        <v>2483</v>
      </c>
      <c r="B1002" s="2" t="s">
        <v>2484</v>
      </c>
      <c r="C1002" s="71" t="s">
        <v>9</v>
      </c>
      <c r="D1002" s="6">
        <v>19.899999999999999</v>
      </c>
      <c r="E1002" s="122"/>
      <c r="F1002" s="128"/>
      <c r="G1002" s="1"/>
    </row>
    <row r="1003" spans="1:7" hidden="1">
      <c r="A1003" s="26" t="s">
        <v>2485</v>
      </c>
      <c r="B1003" s="2" t="s">
        <v>2486</v>
      </c>
      <c r="C1003" s="71" t="s">
        <v>9</v>
      </c>
      <c r="D1003" s="6">
        <v>19.899999999999999</v>
      </c>
      <c r="E1003" s="122"/>
      <c r="F1003" s="128"/>
      <c r="G1003" s="1"/>
    </row>
    <row r="1004" spans="1:7" hidden="1">
      <c r="A1004" s="26" t="s">
        <v>2487</v>
      </c>
      <c r="B1004" s="2" t="s">
        <v>2488</v>
      </c>
      <c r="C1004" s="71" t="s">
        <v>9</v>
      </c>
      <c r="D1004" s="6">
        <v>19.899999999999999</v>
      </c>
      <c r="E1004" s="122"/>
      <c r="F1004" s="128"/>
      <c r="G1004" s="1"/>
    </row>
    <row r="1005" spans="1:7" hidden="1">
      <c r="A1005" s="26" t="s">
        <v>2489</v>
      </c>
      <c r="B1005" s="2" t="s">
        <v>2490</v>
      </c>
      <c r="C1005" s="71" t="s">
        <v>9</v>
      </c>
      <c r="D1005" s="6">
        <v>19.899999999999999</v>
      </c>
      <c r="E1005" s="122"/>
      <c r="F1005" s="128"/>
      <c r="G1005" s="1"/>
    </row>
    <row r="1006" spans="1:7" hidden="1">
      <c r="A1006" s="26" t="s">
        <v>2491</v>
      </c>
      <c r="B1006" s="2" t="s">
        <v>2492</v>
      </c>
      <c r="C1006" s="71" t="s">
        <v>9</v>
      </c>
      <c r="D1006" s="6">
        <v>15.9</v>
      </c>
      <c r="E1006" s="122"/>
      <c r="F1006" s="128"/>
      <c r="G1006" s="1"/>
    </row>
    <row r="1007" spans="1:7" hidden="1">
      <c r="A1007" s="26" t="s">
        <v>2493</v>
      </c>
      <c r="B1007" s="2" t="s">
        <v>2494</v>
      </c>
      <c r="C1007" s="71" t="s">
        <v>9</v>
      </c>
      <c r="D1007" s="6">
        <v>19.899999999999999</v>
      </c>
      <c r="E1007" s="122"/>
      <c r="F1007" s="128"/>
      <c r="G1007" s="1"/>
    </row>
    <row r="1008" spans="1:7" hidden="1">
      <c r="A1008" s="26" t="s">
        <v>2495</v>
      </c>
      <c r="B1008" s="2" t="s">
        <v>2496</v>
      </c>
      <c r="C1008" s="71" t="s">
        <v>9</v>
      </c>
      <c r="D1008" s="6">
        <v>19.899999999999999</v>
      </c>
      <c r="E1008" s="122"/>
      <c r="F1008" s="128"/>
      <c r="G1008" s="1"/>
    </row>
    <row r="1009" spans="1:7" hidden="1">
      <c r="A1009" s="26" t="s">
        <v>2497</v>
      </c>
      <c r="B1009" s="2" t="s">
        <v>2498</v>
      </c>
      <c r="C1009" s="71" t="s">
        <v>9</v>
      </c>
      <c r="D1009" s="6">
        <v>19.899999999999999</v>
      </c>
      <c r="E1009" s="122"/>
      <c r="F1009" s="128"/>
      <c r="G1009" s="1"/>
    </row>
    <row r="1010" spans="1:7" hidden="1">
      <c r="A1010" s="26" t="s">
        <v>2499</v>
      </c>
      <c r="B1010" s="2" t="s">
        <v>2500</v>
      </c>
      <c r="C1010" s="71" t="s">
        <v>9</v>
      </c>
      <c r="D1010" s="6">
        <v>15.9</v>
      </c>
      <c r="E1010" s="122"/>
      <c r="F1010" s="128"/>
      <c r="G1010" s="1"/>
    </row>
    <row r="1011" spans="1:7" hidden="1">
      <c r="A1011" s="26" t="s">
        <v>2501</v>
      </c>
      <c r="B1011" s="2" t="s">
        <v>2502</v>
      </c>
      <c r="C1011" s="71" t="s">
        <v>268</v>
      </c>
      <c r="D1011" s="6">
        <v>16.5</v>
      </c>
      <c r="E1011" s="95" t="s">
        <v>2503</v>
      </c>
      <c r="F1011" s="128">
        <v>7898512672487</v>
      </c>
      <c r="G1011" s="1"/>
    </row>
    <row r="1012" spans="1:7" hidden="1">
      <c r="A1012" s="26" t="s">
        <v>2504</v>
      </c>
      <c r="B1012" s="2" t="s">
        <v>2505</v>
      </c>
      <c r="C1012" s="71" t="s">
        <v>268</v>
      </c>
      <c r="D1012" s="6">
        <v>10</v>
      </c>
      <c r="E1012" s="95" t="s">
        <v>2506</v>
      </c>
      <c r="F1012" s="128">
        <v>7908261020450</v>
      </c>
      <c r="G1012" s="1"/>
    </row>
    <row r="1013" spans="1:7" hidden="1">
      <c r="A1013" s="26" t="s">
        <v>2507</v>
      </c>
      <c r="B1013" s="2" t="s">
        <v>2505</v>
      </c>
      <c r="C1013" s="71" t="s">
        <v>268</v>
      </c>
      <c r="D1013" s="6">
        <v>14.9</v>
      </c>
      <c r="E1013" s="95" t="s">
        <v>2508</v>
      </c>
      <c r="F1013" s="128">
        <v>7908261031210</v>
      </c>
      <c r="G1013" s="1"/>
    </row>
    <row r="1014" spans="1:7" hidden="1">
      <c r="A1014" s="26" t="s">
        <v>2509</v>
      </c>
      <c r="B1014" s="2" t="s">
        <v>2505</v>
      </c>
      <c r="C1014" s="71" t="s">
        <v>268</v>
      </c>
      <c r="D1014" s="6">
        <v>13.9</v>
      </c>
      <c r="E1014" s="95" t="s">
        <v>2510</v>
      </c>
      <c r="F1014" s="128">
        <v>7908261038561</v>
      </c>
      <c r="G1014" s="1"/>
    </row>
    <row r="1015" spans="1:7" hidden="1">
      <c r="A1015" s="26" t="s">
        <v>2511</v>
      </c>
      <c r="B1015" s="2" t="s">
        <v>2505</v>
      </c>
      <c r="C1015" s="71" t="s">
        <v>268</v>
      </c>
      <c r="D1015" s="6">
        <v>9</v>
      </c>
      <c r="E1015" s="95" t="s">
        <v>2512</v>
      </c>
      <c r="F1015" s="128">
        <v>7908261040335</v>
      </c>
      <c r="G1015" s="1"/>
    </row>
    <row r="1016" spans="1:7" hidden="1">
      <c r="A1016" s="26" t="s">
        <v>2513</v>
      </c>
      <c r="B1016" s="2" t="s">
        <v>2505</v>
      </c>
      <c r="C1016" s="71" t="s">
        <v>268</v>
      </c>
      <c r="D1016" s="6">
        <v>10</v>
      </c>
      <c r="E1016" s="95" t="s">
        <v>2514</v>
      </c>
      <c r="F1016" s="128">
        <v>7908261040465</v>
      </c>
      <c r="G1016" s="1"/>
    </row>
    <row r="1017" spans="1:7" hidden="1">
      <c r="A1017" s="26" t="s">
        <v>2515</v>
      </c>
      <c r="B1017" s="2" t="s">
        <v>2505</v>
      </c>
      <c r="C1017" s="71" t="s">
        <v>268</v>
      </c>
      <c r="D1017" s="6">
        <v>10</v>
      </c>
      <c r="E1017" s="95" t="s">
        <v>2516</v>
      </c>
      <c r="F1017" s="128">
        <v>7908261043305</v>
      </c>
      <c r="G1017" s="1"/>
    </row>
    <row r="1018" spans="1:7" hidden="1">
      <c r="A1018" s="26" t="s">
        <v>2517</v>
      </c>
      <c r="B1018" s="2" t="s">
        <v>2505</v>
      </c>
      <c r="C1018" s="71" t="s">
        <v>268</v>
      </c>
      <c r="D1018" s="6">
        <v>10</v>
      </c>
      <c r="E1018" s="95" t="s">
        <v>2518</v>
      </c>
      <c r="F1018" s="128">
        <v>7908261043312</v>
      </c>
      <c r="G1018" s="1"/>
    </row>
    <row r="1019" spans="1:7" hidden="1">
      <c r="A1019" s="26" t="s">
        <v>2519</v>
      </c>
      <c r="B1019" s="2" t="s">
        <v>2505</v>
      </c>
      <c r="C1019" s="71" t="s">
        <v>268</v>
      </c>
      <c r="D1019" s="6">
        <v>10</v>
      </c>
      <c r="E1019" s="95" t="s">
        <v>2520</v>
      </c>
      <c r="F1019" s="128">
        <v>7908261043329</v>
      </c>
      <c r="G1019" s="1"/>
    </row>
    <row r="1020" spans="1:7" hidden="1">
      <c r="A1020" s="26" t="s">
        <v>2521</v>
      </c>
      <c r="B1020" s="2" t="s">
        <v>2505</v>
      </c>
      <c r="C1020" s="71" t="s">
        <v>9</v>
      </c>
      <c r="D1020" s="6">
        <v>10</v>
      </c>
      <c r="E1020" s="95" t="s">
        <v>2522</v>
      </c>
      <c r="F1020" s="128">
        <v>7908261043350</v>
      </c>
      <c r="G1020" s="1"/>
    </row>
    <row r="1021" spans="1:7" hidden="1">
      <c r="A1021" s="26" t="s">
        <v>2523</v>
      </c>
      <c r="B1021" s="2" t="s">
        <v>2505</v>
      </c>
      <c r="C1021" s="71" t="s">
        <v>268</v>
      </c>
      <c r="D1021" s="6">
        <v>7.5</v>
      </c>
      <c r="E1021" s="95" t="s">
        <v>2524</v>
      </c>
      <c r="F1021" s="128">
        <v>7908261043923</v>
      </c>
      <c r="G1021" s="1"/>
    </row>
    <row r="1022" spans="1:7" hidden="1">
      <c r="A1022" s="26" t="s">
        <v>2525</v>
      </c>
      <c r="B1022" s="2" t="s">
        <v>2505</v>
      </c>
      <c r="C1022" s="71" t="s">
        <v>268</v>
      </c>
      <c r="D1022" s="6">
        <v>10</v>
      </c>
      <c r="E1022" s="95"/>
      <c r="F1022" s="128"/>
      <c r="G1022" s="1"/>
    </row>
    <row r="1023" spans="1:7" hidden="1">
      <c r="A1023" s="26" t="s">
        <v>2526</v>
      </c>
      <c r="B1023" s="2" t="s">
        <v>2527</v>
      </c>
      <c r="C1023" s="71" t="s">
        <v>268</v>
      </c>
      <c r="D1023" s="6">
        <v>10</v>
      </c>
      <c r="E1023" s="95" t="s">
        <v>2528</v>
      </c>
      <c r="F1023" s="128">
        <v>7908261033443</v>
      </c>
      <c r="G1023" s="1"/>
    </row>
    <row r="1024" spans="1:7" hidden="1">
      <c r="A1024" s="26" t="s">
        <v>2529</v>
      </c>
      <c r="B1024" s="2" t="s">
        <v>2527</v>
      </c>
      <c r="C1024" s="71" t="s">
        <v>268</v>
      </c>
      <c r="D1024" s="6">
        <v>13</v>
      </c>
      <c r="E1024" s="95" t="s">
        <v>2530</v>
      </c>
      <c r="F1024" s="128">
        <v>7908261038578</v>
      </c>
      <c r="G1024" s="1"/>
    </row>
    <row r="1025" spans="1:7" hidden="1">
      <c r="A1025" s="26" t="s">
        <v>2531</v>
      </c>
      <c r="B1025" s="2" t="s">
        <v>2532</v>
      </c>
      <c r="C1025" s="71" t="s">
        <v>9</v>
      </c>
      <c r="D1025" s="6">
        <v>13.9</v>
      </c>
      <c r="E1025" s="93"/>
      <c r="F1025" s="128">
        <v>2010000006658</v>
      </c>
      <c r="G1025" s="1"/>
    </row>
    <row r="1026" spans="1:7" hidden="1">
      <c r="A1026" s="26" t="s">
        <v>2533</v>
      </c>
      <c r="B1026" s="2" t="s">
        <v>2534</v>
      </c>
      <c r="C1026" s="71" t="s">
        <v>58</v>
      </c>
      <c r="D1026" s="6">
        <v>7.9</v>
      </c>
      <c r="E1026" s="93" t="s">
        <v>2535</v>
      </c>
      <c r="F1026" s="128">
        <v>7898070329878</v>
      </c>
      <c r="G1026" s="1"/>
    </row>
    <row r="1027" spans="1:7" hidden="1">
      <c r="A1027" s="26" t="s">
        <v>2536</v>
      </c>
      <c r="B1027" s="2" t="s">
        <v>2537</v>
      </c>
      <c r="C1027" s="71" t="s">
        <v>268</v>
      </c>
      <c r="D1027" s="6">
        <v>9.9</v>
      </c>
      <c r="E1027" s="95" t="s">
        <v>2538</v>
      </c>
      <c r="F1027" s="128">
        <v>7898512672326</v>
      </c>
      <c r="G1027" s="1"/>
    </row>
    <row r="1028" spans="1:7" hidden="1">
      <c r="A1028" s="110" t="s">
        <v>2539</v>
      </c>
      <c r="B1028" s="111" t="s">
        <v>2540</v>
      </c>
      <c r="C1028" s="112" t="s">
        <v>2418</v>
      </c>
      <c r="D1028" s="113">
        <v>35</v>
      </c>
      <c r="E1028" s="114"/>
      <c r="F1028" s="129"/>
      <c r="G1028" s="1"/>
    </row>
    <row r="1029" spans="1:7" hidden="1">
      <c r="A1029" s="29" t="s">
        <v>2541</v>
      </c>
      <c r="B1029" s="2" t="s">
        <v>2542</v>
      </c>
      <c r="C1029" s="71" t="s">
        <v>268</v>
      </c>
      <c r="D1029" s="6">
        <v>7.5</v>
      </c>
      <c r="E1029" s="108"/>
      <c r="F1029" s="128"/>
      <c r="G1029" s="1"/>
    </row>
    <row r="1030" spans="1:7" hidden="1">
      <c r="A1030" s="26" t="s">
        <v>2543</v>
      </c>
      <c r="B1030" s="2" t="s">
        <v>2544</v>
      </c>
      <c r="C1030" s="71" t="s">
        <v>268</v>
      </c>
      <c r="D1030" s="6">
        <v>11.9</v>
      </c>
      <c r="E1030" s="95" t="s">
        <v>2545</v>
      </c>
      <c r="F1030" s="128">
        <v>7898512674290</v>
      </c>
      <c r="G1030" s="1"/>
    </row>
    <row r="1031" spans="1:7" hidden="1">
      <c r="A1031" s="110" t="s">
        <v>2546</v>
      </c>
      <c r="B1031" s="111" t="s">
        <v>2547</v>
      </c>
      <c r="C1031" s="112" t="s">
        <v>268</v>
      </c>
      <c r="D1031" s="113">
        <v>14.9</v>
      </c>
      <c r="E1031" s="114"/>
      <c r="F1031" s="129"/>
      <c r="G1031" s="1"/>
    </row>
    <row r="1032" spans="1:7" hidden="1">
      <c r="A1032" s="26" t="s">
        <v>2548</v>
      </c>
      <c r="B1032" s="2" t="s">
        <v>2547</v>
      </c>
      <c r="C1032" s="71" t="s">
        <v>268</v>
      </c>
      <c r="D1032" s="6">
        <v>26</v>
      </c>
      <c r="E1032" s="95" t="s">
        <v>2549</v>
      </c>
      <c r="F1032" s="128">
        <v>7898512674221</v>
      </c>
      <c r="G1032" s="1"/>
    </row>
    <row r="1033" spans="1:7" hidden="1">
      <c r="A1033" s="26" t="s">
        <v>2550</v>
      </c>
      <c r="B1033" s="2" t="s">
        <v>2547</v>
      </c>
      <c r="C1033" s="71" t="s">
        <v>268</v>
      </c>
      <c r="D1033" s="6">
        <v>12.9</v>
      </c>
      <c r="E1033" s="95" t="s">
        <v>2551</v>
      </c>
      <c r="F1033" s="128">
        <v>7898512674238</v>
      </c>
      <c r="G1033" s="1"/>
    </row>
    <row r="1034" spans="1:7" hidden="1">
      <c r="A1034" s="110" t="s">
        <v>2552</v>
      </c>
      <c r="B1034" s="111" t="s">
        <v>2547</v>
      </c>
      <c r="C1034" s="112" t="s">
        <v>268</v>
      </c>
      <c r="D1034" s="113">
        <v>14.5</v>
      </c>
      <c r="E1034" s="114"/>
      <c r="F1034" s="129"/>
      <c r="G1034" s="1"/>
    </row>
    <row r="1035" spans="1:7" hidden="1">
      <c r="A1035" s="26" t="s">
        <v>2553</v>
      </c>
      <c r="B1035" s="2" t="s">
        <v>2554</v>
      </c>
      <c r="C1035" s="71" t="s">
        <v>268</v>
      </c>
      <c r="D1035" s="6">
        <v>2.5</v>
      </c>
      <c r="E1035" s="93"/>
      <c r="F1035" s="128">
        <v>2100002093777</v>
      </c>
      <c r="G1035" s="1"/>
    </row>
    <row r="1036" spans="1:7" hidden="1">
      <c r="A1036" s="110" t="s">
        <v>2555</v>
      </c>
      <c r="B1036" s="111" t="s">
        <v>2556</v>
      </c>
      <c r="C1036" s="112" t="s">
        <v>9</v>
      </c>
      <c r="D1036" s="113">
        <v>7.9</v>
      </c>
      <c r="E1036" s="114"/>
      <c r="F1036" s="129"/>
      <c r="G1036" s="1"/>
    </row>
    <row r="1037" spans="1:7" hidden="1">
      <c r="A1037" s="26" t="s">
        <v>2557</v>
      </c>
      <c r="B1037" s="2" t="s">
        <v>2558</v>
      </c>
      <c r="C1037" s="71" t="s">
        <v>268</v>
      </c>
      <c r="D1037" s="6">
        <v>12.9</v>
      </c>
      <c r="E1037" s="95"/>
      <c r="F1037" s="128"/>
      <c r="G1037" s="1"/>
    </row>
    <row r="1038" spans="1:7" hidden="1">
      <c r="A1038" s="26" t="s">
        <v>2559</v>
      </c>
      <c r="B1038" s="2" t="s">
        <v>2560</v>
      </c>
      <c r="C1038" s="71" t="s">
        <v>268</v>
      </c>
      <c r="D1038" s="6">
        <v>12.9</v>
      </c>
      <c r="E1038" s="95"/>
      <c r="F1038" s="128"/>
      <c r="G1038" s="1"/>
    </row>
    <row r="1039" spans="1:7" hidden="1">
      <c r="A1039" s="26" t="s">
        <v>2561</v>
      </c>
      <c r="B1039" s="2" t="s">
        <v>2562</v>
      </c>
      <c r="C1039" s="71" t="s">
        <v>268</v>
      </c>
      <c r="D1039" s="6">
        <v>19.899999999999999</v>
      </c>
      <c r="E1039" s="95" t="s">
        <v>2563</v>
      </c>
      <c r="F1039" s="128">
        <v>7908518278009</v>
      </c>
      <c r="G1039" s="1"/>
    </row>
    <row r="1040" spans="1:7" hidden="1">
      <c r="A1040" s="26" t="s">
        <v>2564</v>
      </c>
      <c r="B1040" s="2" t="s">
        <v>2565</v>
      </c>
      <c r="C1040" s="71" t="s">
        <v>2418</v>
      </c>
      <c r="D1040" s="6">
        <v>17.899999999999999</v>
      </c>
      <c r="E1040" s="95" t="s">
        <v>2566</v>
      </c>
      <c r="F1040" s="128">
        <v>7908261040700</v>
      </c>
      <c r="G1040" s="1"/>
    </row>
    <row r="1041" spans="1:7" hidden="1">
      <c r="A1041" s="110" t="s">
        <v>2567</v>
      </c>
      <c r="B1041" s="111" t="s">
        <v>2568</v>
      </c>
      <c r="C1041" s="112" t="s">
        <v>2418</v>
      </c>
      <c r="D1041" s="113">
        <v>19.899999999999999</v>
      </c>
      <c r="E1041" s="114"/>
      <c r="F1041" s="129"/>
      <c r="G1041" s="1"/>
    </row>
    <row r="1042" spans="1:7" hidden="1">
      <c r="A1042" s="26" t="s">
        <v>2569</v>
      </c>
      <c r="B1042" s="2" t="s">
        <v>2570</v>
      </c>
      <c r="C1042" s="71" t="s">
        <v>268</v>
      </c>
      <c r="D1042" s="6">
        <v>5.5</v>
      </c>
      <c r="E1042" s="93"/>
      <c r="F1042" s="128">
        <v>4856000101362</v>
      </c>
      <c r="G1042" s="1"/>
    </row>
    <row r="1043" spans="1:7" hidden="1">
      <c r="A1043" s="26" t="s">
        <v>2571</v>
      </c>
      <c r="B1043" s="2" t="s">
        <v>2572</v>
      </c>
      <c r="C1043" s="71" t="s">
        <v>268</v>
      </c>
      <c r="D1043" s="6">
        <v>2.5</v>
      </c>
      <c r="E1043" s="93"/>
      <c r="F1043" s="128">
        <v>2010000001844</v>
      </c>
      <c r="G1043" s="1"/>
    </row>
    <row r="1044" spans="1:7" hidden="1">
      <c r="A1044" s="26" t="s">
        <v>2573</v>
      </c>
      <c r="B1044" s="2" t="s">
        <v>2574</v>
      </c>
      <c r="C1044" s="71" t="s">
        <v>9</v>
      </c>
      <c r="D1044" s="6">
        <v>35.9</v>
      </c>
      <c r="E1044" s="95" t="s">
        <v>2575</v>
      </c>
      <c r="F1044" s="128">
        <v>7908518275930</v>
      </c>
      <c r="G1044" s="1"/>
    </row>
    <row r="1045" spans="1:7" hidden="1">
      <c r="A1045" s="29" t="s">
        <v>2576</v>
      </c>
      <c r="B1045" s="2" t="s">
        <v>2577</v>
      </c>
      <c r="C1045" s="71" t="s">
        <v>9</v>
      </c>
      <c r="D1045" s="6">
        <v>5.9</v>
      </c>
      <c r="E1045" s="108"/>
      <c r="F1045" s="128"/>
      <c r="G1045" s="1"/>
    </row>
    <row r="1046" spans="1:7" hidden="1">
      <c r="A1046" s="26" t="s">
        <v>2578</v>
      </c>
      <c r="B1046" s="2" t="s">
        <v>2579</v>
      </c>
      <c r="C1046" s="71" t="s">
        <v>268</v>
      </c>
      <c r="D1046" s="6">
        <v>10.9</v>
      </c>
      <c r="E1046" s="95" t="s">
        <v>2580</v>
      </c>
      <c r="F1046" s="128">
        <v>7908518200109</v>
      </c>
      <c r="G1046" s="1"/>
    </row>
    <row r="1047" spans="1:7" hidden="1">
      <c r="A1047" s="26" t="s">
        <v>2581</v>
      </c>
      <c r="B1047" s="2" t="s">
        <v>2579</v>
      </c>
      <c r="C1047" s="71" t="s">
        <v>268</v>
      </c>
      <c r="D1047" s="6">
        <v>10.9</v>
      </c>
      <c r="E1047" s="95" t="s">
        <v>2582</v>
      </c>
      <c r="F1047" s="128">
        <v>7908518200116</v>
      </c>
      <c r="G1047" s="1"/>
    </row>
    <row r="1048" spans="1:7" hidden="1">
      <c r="A1048" s="26" t="s">
        <v>2583</v>
      </c>
      <c r="B1048" s="2" t="s">
        <v>2584</v>
      </c>
      <c r="C1048" s="71" t="s">
        <v>268</v>
      </c>
      <c r="D1048" s="6">
        <v>12.9</v>
      </c>
      <c r="E1048" s="95" t="s">
        <v>2585</v>
      </c>
      <c r="F1048" s="128">
        <v>7908518200048</v>
      </c>
      <c r="G1048" s="1"/>
    </row>
    <row r="1049" spans="1:7" hidden="1">
      <c r="A1049" s="26" t="s">
        <v>2586</v>
      </c>
      <c r="B1049" s="2" t="s">
        <v>2587</v>
      </c>
      <c r="C1049" s="71" t="s">
        <v>268</v>
      </c>
      <c r="D1049" s="6">
        <v>12.9</v>
      </c>
      <c r="E1049" s="95" t="s">
        <v>2588</v>
      </c>
      <c r="F1049" s="128">
        <v>7908518200031</v>
      </c>
      <c r="G1049" s="1"/>
    </row>
    <row r="1050" spans="1:7" hidden="1">
      <c r="A1050" s="26" t="s">
        <v>2589</v>
      </c>
      <c r="B1050" s="2" t="s">
        <v>2590</v>
      </c>
      <c r="C1050" s="71" t="s">
        <v>268</v>
      </c>
      <c r="D1050" s="6">
        <v>13.9</v>
      </c>
      <c r="E1050" s="95" t="s">
        <v>2591</v>
      </c>
      <c r="F1050" s="128">
        <v>7898512673972</v>
      </c>
      <c r="G1050" s="1"/>
    </row>
    <row r="1051" spans="1:7" hidden="1">
      <c r="A1051" s="26" t="s">
        <v>2592</v>
      </c>
      <c r="B1051" s="2" t="s">
        <v>2590</v>
      </c>
      <c r="C1051" s="71" t="s">
        <v>268</v>
      </c>
      <c r="D1051" s="6">
        <v>26</v>
      </c>
      <c r="E1051" s="95" t="s">
        <v>2593</v>
      </c>
      <c r="F1051" s="128">
        <v>7898512674313</v>
      </c>
      <c r="G1051" s="1"/>
    </row>
    <row r="1052" spans="1:7" hidden="1">
      <c r="A1052" s="26" t="s">
        <v>2594</v>
      </c>
      <c r="B1052" s="2" t="s">
        <v>2595</v>
      </c>
      <c r="C1052" s="71" t="s">
        <v>268</v>
      </c>
      <c r="D1052" s="6">
        <v>26</v>
      </c>
      <c r="E1052" s="95" t="s">
        <v>2596</v>
      </c>
      <c r="F1052" s="128">
        <v>7898512674214</v>
      </c>
      <c r="G1052" s="1"/>
    </row>
    <row r="1053" spans="1:7" hidden="1">
      <c r="A1053" s="26" t="s">
        <v>2597</v>
      </c>
      <c r="B1053" s="2" t="s">
        <v>2598</v>
      </c>
      <c r="C1053" s="71" t="s">
        <v>268</v>
      </c>
      <c r="D1053" s="6">
        <v>38</v>
      </c>
      <c r="E1053" s="95" t="s">
        <v>2599</v>
      </c>
      <c r="F1053" s="128">
        <v>7898512673835</v>
      </c>
      <c r="G1053" s="1"/>
    </row>
    <row r="1054" spans="1:7" hidden="1">
      <c r="A1054" s="110" t="s">
        <v>2600</v>
      </c>
      <c r="B1054" s="111" t="s">
        <v>2598</v>
      </c>
      <c r="C1054" s="112" t="s">
        <v>268</v>
      </c>
      <c r="D1054" s="113">
        <v>32</v>
      </c>
      <c r="E1054" s="114"/>
      <c r="F1054" s="129"/>
      <c r="G1054" s="1"/>
    </row>
    <row r="1055" spans="1:7" hidden="1">
      <c r="A1055" s="26" t="s">
        <v>2601</v>
      </c>
      <c r="B1055" s="2" t="s">
        <v>2598</v>
      </c>
      <c r="C1055" s="71" t="s">
        <v>268</v>
      </c>
      <c r="D1055" s="6">
        <v>12.5</v>
      </c>
      <c r="E1055" s="95" t="s">
        <v>2602</v>
      </c>
      <c r="F1055" s="128">
        <v>7898512674306</v>
      </c>
      <c r="G1055" s="1"/>
    </row>
    <row r="1056" spans="1:7" hidden="1">
      <c r="A1056" s="110" t="s">
        <v>2603</v>
      </c>
      <c r="B1056" s="111" t="s">
        <v>2604</v>
      </c>
      <c r="C1056" s="112" t="s">
        <v>268</v>
      </c>
      <c r="D1056" s="113">
        <v>26.9</v>
      </c>
      <c r="E1056" s="114"/>
      <c r="F1056" s="129"/>
      <c r="G1056" s="1"/>
    </row>
    <row r="1057" spans="1:7" hidden="1">
      <c r="A1057" s="110" t="s">
        <v>2605</v>
      </c>
      <c r="B1057" s="111" t="s">
        <v>2606</v>
      </c>
      <c r="C1057" s="112" t="s">
        <v>2418</v>
      </c>
      <c r="D1057" s="113">
        <v>40</v>
      </c>
      <c r="E1057" s="114"/>
      <c r="F1057" s="129"/>
      <c r="G1057" s="1"/>
    </row>
    <row r="1058" spans="1:7" hidden="1">
      <c r="A1058" s="26" t="s">
        <v>2607</v>
      </c>
      <c r="B1058" s="2" t="s">
        <v>2608</v>
      </c>
      <c r="C1058" s="71" t="s">
        <v>268</v>
      </c>
      <c r="D1058" s="6">
        <v>39.9</v>
      </c>
      <c r="E1058" s="95"/>
      <c r="F1058" s="128">
        <v>7908256527315</v>
      </c>
      <c r="G1058" s="1"/>
    </row>
    <row r="1059" spans="1:7" hidden="1">
      <c r="A1059" s="110" t="s">
        <v>2609</v>
      </c>
      <c r="B1059" s="111" t="s">
        <v>2610</v>
      </c>
      <c r="C1059" s="112" t="s">
        <v>2418</v>
      </c>
      <c r="D1059" s="113">
        <v>40</v>
      </c>
      <c r="E1059" s="114"/>
      <c r="F1059" s="129"/>
      <c r="G1059" s="1"/>
    </row>
    <row r="1060" spans="1:7" hidden="1">
      <c r="A1060" s="110" t="s">
        <v>2611</v>
      </c>
      <c r="B1060" s="111" t="s">
        <v>2612</v>
      </c>
      <c r="C1060" s="112" t="s">
        <v>2418</v>
      </c>
      <c r="D1060" s="113">
        <v>30</v>
      </c>
      <c r="E1060" s="114"/>
      <c r="F1060" s="129"/>
      <c r="G1060" s="1"/>
    </row>
    <row r="1061" spans="1:7" hidden="1">
      <c r="A1061" s="26" t="s">
        <v>2613</v>
      </c>
      <c r="B1061" s="2" t="s">
        <v>2614</v>
      </c>
      <c r="C1061" s="71" t="s">
        <v>268</v>
      </c>
      <c r="D1061" s="6">
        <v>16</v>
      </c>
      <c r="E1061" s="95" t="s">
        <v>2615</v>
      </c>
      <c r="F1061" s="128">
        <v>7908518288633</v>
      </c>
      <c r="G1061" s="1"/>
    </row>
    <row r="1062" spans="1:7" hidden="1">
      <c r="A1062" s="26" t="s">
        <v>2616</v>
      </c>
      <c r="B1062" s="2" t="s">
        <v>2617</v>
      </c>
      <c r="C1062" s="71" t="s">
        <v>268</v>
      </c>
      <c r="D1062" s="6">
        <v>16</v>
      </c>
      <c r="E1062" s="95" t="s">
        <v>2618</v>
      </c>
      <c r="F1062" s="128">
        <v>7908518287957</v>
      </c>
      <c r="G1062" s="1"/>
    </row>
    <row r="1063" spans="1:7" hidden="1">
      <c r="A1063" s="26" t="s">
        <v>2619</v>
      </c>
      <c r="B1063" s="2" t="s">
        <v>2620</v>
      </c>
      <c r="C1063" s="71" t="s">
        <v>268</v>
      </c>
      <c r="D1063" s="6">
        <v>32.9</v>
      </c>
      <c r="E1063" s="95" t="s">
        <v>2621</v>
      </c>
      <c r="F1063" s="128">
        <v>7908518287933</v>
      </c>
      <c r="G1063" s="1"/>
    </row>
    <row r="1064" spans="1:7" hidden="1">
      <c r="A1064" s="110" t="s">
        <v>2622</v>
      </c>
      <c r="B1064" s="111" t="s">
        <v>2623</v>
      </c>
      <c r="C1064" s="112" t="s">
        <v>2418</v>
      </c>
      <c r="D1064" s="113">
        <v>28</v>
      </c>
      <c r="E1064" s="114"/>
      <c r="F1064" s="129"/>
      <c r="G1064" s="1"/>
    </row>
    <row r="1065" spans="1:7" hidden="1">
      <c r="A1065" s="26" t="s">
        <v>2624</v>
      </c>
      <c r="B1065" s="2" t="s">
        <v>2625</v>
      </c>
      <c r="C1065" s="71" t="s">
        <v>268</v>
      </c>
      <c r="D1065" s="6">
        <v>13.9</v>
      </c>
      <c r="E1065" s="93" t="s">
        <v>2626</v>
      </c>
      <c r="F1065" s="128">
        <v>7899956885914</v>
      </c>
      <c r="G1065" s="1"/>
    </row>
    <row r="1066" spans="1:7" hidden="1">
      <c r="A1066" s="29" t="s">
        <v>2627</v>
      </c>
      <c r="B1066" s="2" t="s">
        <v>2628</v>
      </c>
      <c r="C1066" s="71" t="s">
        <v>268</v>
      </c>
      <c r="D1066" s="6">
        <v>5.9</v>
      </c>
      <c r="E1066" s="108"/>
      <c r="F1066" s="128"/>
      <c r="G1066" s="1"/>
    </row>
    <row r="1067" spans="1:7" hidden="1">
      <c r="A1067" s="29" t="s">
        <v>2629</v>
      </c>
      <c r="B1067" s="2" t="s">
        <v>2630</v>
      </c>
      <c r="C1067" s="71" t="s">
        <v>268</v>
      </c>
      <c r="D1067" s="6">
        <v>5.9</v>
      </c>
      <c r="E1067" s="108"/>
      <c r="F1067" s="128"/>
      <c r="G1067" s="1"/>
    </row>
    <row r="1068" spans="1:7" hidden="1">
      <c r="A1068" s="29" t="s">
        <v>2631</v>
      </c>
      <c r="B1068" s="2" t="s">
        <v>2630</v>
      </c>
      <c r="C1068" s="71" t="s">
        <v>268</v>
      </c>
      <c r="D1068" s="6">
        <v>5.9</v>
      </c>
      <c r="E1068" s="108"/>
      <c r="F1068" s="128"/>
      <c r="G1068" s="1"/>
    </row>
    <row r="1069" spans="1:7" hidden="1">
      <c r="A1069" s="29" t="s">
        <v>2632</v>
      </c>
      <c r="B1069" s="2" t="s">
        <v>2630</v>
      </c>
      <c r="C1069" s="71" t="s">
        <v>268</v>
      </c>
      <c r="D1069" s="6">
        <v>5.9</v>
      </c>
      <c r="E1069" s="108"/>
      <c r="F1069" s="128"/>
      <c r="G1069" s="1"/>
    </row>
    <row r="1070" spans="1:7" hidden="1">
      <c r="A1070" s="32" t="s">
        <v>2633</v>
      </c>
      <c r="B1070" s="2" t="s">
        <v>2630</v>
      </c>
      <c r="C1070" s="71" t="s">
        <v>268</v>
      </c>
      <c r="D1070" s="6">
        <v>5.9</v>
      </c>
      <c r="E1070" s="108"/>
      <c r="F1070" s="128"/>
      <c r="G1070" s="1"/>
    </row>
    <row r="1071" spans="1:7" hidden="1">
      <c r="A1071" s="110" t="s">
        <v>2634</v>
      </c>
      <c r="B1071" s="111" t="s">
        <v>2635</v>
      </c>
      <c r="C1071" s="112" t="s">
        <v>2418</v>
      </c>
      <c r="D1071" s="113">
        <v>25</v>
      </c>
      <c r="E1071" s="114"/>
      <c r="F1071" s="129"/>
      <c r="G1071" s="1"/>
    </row>
    <row r="1072" spans="1:7" hidden="1">
      <c r="A1072" s="110" t="s">
        <v>2636</v>
      </c>
      <c r="B1072" s="111" t="s">
        <v>2637</v>
      </c>
      <c r="C1072" s="112" t="s">
        <v>2418</v>
      </c>
      <c r="D1072" s="113">
        <v>25</v>
      </c>
      <c r="E1072" s="114"/>
      <c r="F1072" s="129"/>
      <c r="G1072" s="1"/>
    </row>
    <row r="1073" spans="1:7" hidden="1">
      <c r="A1073" s="110" t="s">
        <v>2638</v>
      </c>
      <c r="B1073" s="111" t="s">
        <v>2639</v>
      </c>
      <c r="C1073" s="112" t="s">
        <v>2418</v>
      </c>
      <c r="D1073" s="113">
        <v>16.899999999999999</v>
      </c>
      <c r="E1073" s="114"/>
      <c r="F1073" s="129"/>
      <c r="G1073" s="1"/>
    </row>
    <row r="1074" spans="1:7" hidden="1">
      <c r="A1074" s="110" t="s">
        <v>2640</v>
      </c>
      <c r="B1074" s="111" t="s">
        <v>2641</v>
      </c>
      <c r="C1074" s="112" t="s">
        <v>2418</v>
      </c>
      <c r="D1074" s="113">
        <v>16.899999999999999</v>
      </c>
      <c r="E1074" s="114"/>
      <c r="F1074" s="129"/>
      <c r="G1074" s="1"/>
    </row>
    <row r="1075" spans="1:7" hidden="1">
      <c r="A1075" s="110" t="s">
        <v>2642</v>
      </c>
      <c r="B1075" s="111" t="s">
        <v>2643</v>
      </c>
      <c r="C1075" s="112" t="s">
        <v>2418</v>
      </c>
      <c r="D1075" s="113">
        <v>16.899999999999999</v>
      </c>
      <c r="E1075" s="114"/>
      <c r="F1075" s="129"/>
      <c r="G1075" s="1"/>
    </row>
    <row r="1076" spans="1:7" hidden="1">
      <c r="A1076" s="110" t="s">
        <v>2644</v>
      </c>
      <c r="B1076" s="111" t="s">
        <v>2645</v>
      </c>
      <c r="C1076" s="112" t="s">
        <v>2418</v>
      </c>
      <c r="D1076" s="113">
        <v>16.899999999999999</v>
      </c>
      <c r="E1076" s="114"/>
      <c r="F1076" s="129"/>
      <c r="G1076" s="1"/>
    </row>
    <row r="1077" spans="1:7" hidden="1">
      <c r="A1077" s="110" t="s">
        <v>2646</v>
      </c>
      <c r="B1077" s="111" t="s">
        <v>2647</v>
      </c>
      <c r="C1077" s="112" t="s">
        <v>2418</v>
      </c>
      <c r="D1077" s="113">
        <v>22</v>
      </c>
      <c r="E1077" s="114"/>
      <c r="F1077" s="129"/>
      <c r="G1077" s="1"/>
    </row>
    <row r="1078" spans="1:7" hidden="1">
      <c r="A1078" s="110" t="s">
        <v>2648</v>
      </c>
      <c r="B1078" s="111" t="s">
        <v>2649</v>
      </c>
      <c r="C1078" s="112" t="s">
        <v>2418</v>
      </c>
      <c r="D1078" s="113">
        <v>22</v>
      </c>
      <c r="E1078" s="114"/>
      <c r="F1078" s="129"/>
      <c r="G1078" s="1"/>
    </row>
    <row r="1079" spans="1:7" hidden="1">
      <c r="A1079" s="26" t="s">
        <v>2650</v>
      </c>
      <c r="B1079" s="2" t="s">
        <v>2651</v>
      </c>
      <c r="C1079" s="71" t="s">
        <v>268</v>
      </c>
      <c r="D1079" s="6">
        <v>79.900000000000006</v>
      </c>
      <c r="E1079" s="95" t="s">
        <v>2652</v>
      </c>
      <c r="F1079" s="128">
        <v>7988635922085</v>
      </c>
      <c r="G1079" s="1"/>
    </row>
    <row r="1080" spans="1:7" hidden="1">
      <c r="A1080" s="26" t="s">
        <v>2653</v>
      </c>
      <c r="B1080" s="150" t="s">
        <v>2654</v>
      </c>
      <c r="C1080" s="71" t="s">
        <v>9</v>
      </c>
      <c r="D1080" s="6">
        <v>17.899999999999999</v>
      </c>
      <c r="E1080" s="122"/>
      <c r="F1080" s="128"/>
      <c r="G1080" s="1"/>
    </row>
    <row r="1081" spans="1:7" hidden="1">
      <c r="A1081" s="110" t="s">
        <v>2655</v>
      </c>
      <c r="B1081" s="111" t="s">
        <v>2656</v>
      </c>
      <c r="C1081" s="112" t="s">
        <v>2418</v>
      </c>
      <c r="D1081" s="113">
        <v>22</v>
      </c>
      <c r="E1081" s="114"/>
      <c r="F1081" s="129"/>
      <c r="G1081" s="1"/>
    </row>
    <row r="1082" spans="1:7" hidden="1">
      <c r="A1082" s="110" t="s">
        <v>2657</v>
      </c>
      <c r="B1082" s="111" t="s">
        <v>2658</v>
      </c>
      <c r="C1082" s="112" t="s">
        <v>2418</v>
      </c>
      <c r="D1082" s="113">
        <v>21.9</v>
      </c>
      <c r="E1082" s="114"/>
      <c r="F1082" s="129"/>
      <c r="G1082" s="1"/>
    </row>
    <row r="1083" spans="1:7" hidden="1">
      <c r="A1083" s="26" t="s">
        <v>2659</v>
      </c>
      <c r="B1083" s="2" t="s">
        <v>2660</v>
      </c>
      <c r="C1083" s="71" t="s">
        <v>268</v>
      </c>
      <c r="D1083" s="6">
        <v>9.9</v>
      </c>
      <c r="E1083" s="95" t="s">
        <v>2661</v>
      </c>
      <c r="F1083" s="128">
        <v>7908542624469</v>
      </c>
      <c r="G1083" s="1"/>
    </row>
    <row r="1084" spans="1:7" hidden="1">
      <c r="A1084" s="26" t="s">
        <v>2662</v>
      </c>
      <c r="B1084" s="9" t="s">
        <v>2663</v>
      </c>
      <c r="C1084" s="71" t="s">
        <v>9</v>
      </c>
      <c r="D1084" s="6">
        <v>4.9000000000000004</v>
      </c>
      <c r="E1084" s="108"/>
      <c r="F1084" s="128"/>
      <c r="G1084" s="1"/>
    </row>
    <row r="1085" spans="1:7" hidden="1">
      <c r="A1085" s="110" t="s">
        <v>2664</v>
      </c>
      <c r="B1085" s="111" t="s">
        <v>2665</v>
      </c>
      <c r="C1085" s="112" t="s">
        <v>2418</v>
      </c>
      <c r="D1085" s="113">
        <v>19.899999999999999</v>
      </c>
      <c r="E1085" s="114"/>
      <c r="F1085" s="129"/>
      <c r="G1085" s="1"/>
    </row>
    <row r="1086" spans="1:7" hidden="1">
      <c r="A1086" s="26" t="s">
        <v>2666</v>
      </c>
      <c r="B1086" s="2" t="s">
        <v>2667</v>
      </c>
      <c r="C1086" s="71" t="s">
        <v>9</v>
      </c>
      <c r="D1086" s="6">
        <v>49.9</v>
      </c>
      <c r="E1086" s="95" t="s">
        <v>2668</v>
      </c>
      <c r="F1086" s="128">
        <v>7908475147936</v>
      </c>
      <c r="G1086" s="1"/>
    </row>
    <row r="1087" spans="1:7" hidden="1">
      <c r="A1087" s="110" t="s">
        <v>2669</v>
      </c>
      <c r="B1087" s="111" t="s">
        <v>2670</v>
      </c>
      <c r="C1087" s="112" t="s">
        <v>2418</v>
      </c>
      <c r="D1087" s="113">
        <v>21</v>
      </c>
      <c r="E1087" s="114"/>
      <c r="F1087" s="129"/>
      <c r="G1087" s="1"/>
    </row>
    <row r="1088" spans="1:7" hidden="1">
      <c r="A1088" s="29" t="s">
        <v>2671</v>
      </c>
      <c r="B1088" s="2" t="s">
        <v>2672</v>
      </c>
      <c r="C1088" s="71" t="s">
        <v>268</v>
      </c>
      <c r="D1088" s="6">
        <v>3.9</v>
      </c>
      <c r="E1088" s="108"/>
      <c r="F1088" s="128"/>
      <c r="G1088" s="1"/>
    </row>
    <row r="1089" spans="1:7" hidden="1">
      <c r="A1089" s="26" t="s">
        <v>2673</v>
      </c>
      <c r="B1089" s="9" t="s">
        <v>2674</v>
      </c>
      <c r="C1089" s="71" t="s">
        <v>2418</v>
      </c>
      <c r="D1089" s="6">
        <v>17.899999999999999</v>
      </c>
      <c r="E1089" s="95" t="s">
        <v>2675</v>
      </c>
      <c r="F1089" s="128">
        <v>7908261038868</v>
      </c>
      <c r="G1089" s="1"/>
    </row>
    <row r="1090" spans="1:7" hidden="1">
      <c r="A1090" s="110" t="s">
        <v>2676</v>
      </c>
      <c r="B1090" s="111" t="s">
        <v>2677</v>
      </c>
      <c r="C1090" s="112" t="s">
        <v>2418</v>
      </c>
      <c r="D1090" s="113">
        <v>22</v>
      </c>
      <c r="E1090" s="114"/>
      <c r="F1090" s="129"/>
      <c r="G1090" s="1"/>
    </row>
    <row r="1091" spans="1:7" hidden="1">
      <c r="A1091" s="26" t="s">
        <v>2678</v>
      </c>
      <c r="B1091" s="2" t="s">
        <v>2679</v>
      </c>
      <c r="C1091" s="71" t="s">
        <v>268</v>
      </c>
      <c r="D1091" s="6">
        <v>21.9</v>
      </c>
      <c r="E1091" s="95" t="s">
        <v>2680</v>
      </c>
      <c r="F1091" s="128">
        <v>7908261040106</v>
      </c>
      <c r="G1091" s="1"/>
    </row>
    <row r="1092" spans="1:7" hidden="1">
      <c r="A1092" s="26" t="s">
        <v>2681</v>
      </c>
      <c r="B1092" s="2" t="s">
        <v>2682</v>
      </c>
      <c r="C1092" s="71" t="s">
        <v>268</v>
      </c>
      <c r="D1092" s="6">
        <v>19.5</v>
      </c>
      <c r="E1092" s="93"/>
      <c r="F1092" s="128">
        <v>7898620181345</v>
      </c>
      <c r="G1092" s="1"/>
    </row>
    <row r="1093" spans="1:7" hidden="1">
      <c r="A1093" s="26" t="s">
        <v>2683</v>
      </c>
      <c r="B1093" s="2" t="s">
        <v>2684</v>
      </c>
      <c r="C1093" s="71" t="s">
        <v>9</v>
      </c>
      <c r="D1093" s="6">
        <v>14.9</v>
      </c>
      <c r="E1093" s="93"/>
      <c r="F1093" s="128">
        <v>7908209107588</v>
      </c>
      <c r="G1093" s="1"/>
    </row>
    <row r="1094" spans="1:7" hidden="1">
      <c r="A1094" s="26" t="s">
        <v>2685</v>
      </c>
      <c r="B1094" s="2" t="s">
        <v>2686</v>
      </c>
      <c r="C1094" s="71" t="s">
        <v>9</v>
      </c>
      <c r="D1094" s="6">
        <v>6.5</v>
      </c>
      <c r="E1094" s="93"/>
      <c r="F1094" s="128">
        <v>2100002085987</v>
      </c>
      <c r="G1094" s="1"/>
    </row>
    <row r="1095" spans="1:7" hidden="1">
      <c r="A1095" s="29" t="s">
        <v>2687</v>
      </c>
      <c r="B1095" s="2" t="s">
        <v>2688</v>
      </c>
      <c r="C1095" s="71" t="s">
        <v>268</v>
      </c>
      <c r="D1095" s="6">
        <v>9</v>
      </c>
      <c r="E1095" s="108"/>
      <c r="F1095" s="128"/>
      <c r="G1095" s="1"/>
    </row>
    <row r="1096" spans="1:7" hidden="1">
      <c r="A1096" s="29" t="s">
        <v>2689</v>
      </c>
      <c r="B1096" s="2" t="s">
        <v>2690</v>
      </c>
      <c r="C1096" s="71" t="s">
        <v>268</v>
      </c>
      <c r="D1096" s="6">
        <v>8.9</v>
      </c>
      <c r="E1096" s="108"/>
      <c r="F1096" s="128"/>
      <c r="G1096" s="1"/>
    </row>
    <row r="1097" spans="1:7" hidden="1">
      <c r="A1097" s="29" t="s">
        <v>2691</v>
      </c>
      <c r="B1097" s="2" t="s">
        <v>2690</v>
      </c>
      <c r="C1097" s="71" t="s">
        <v>268</v>
      </c>
      <c r="D1097" s="6">
        <v>14.5</v>
      </c>
      <c r="E1097" s="108"/>
      <c r="F1097" s="128"/>
      <c r="G1097" s="1"/>
    </row>
    <row r="1098" spans="1:7" hidden="1">
      <c r="A1098" s="29" t="s">
        <v>2692</v>
      </c>
      <c r="B1098" s="2" t="s">
        <v>2693</v>
      </c>
      <c r="C1098" s="71" t="s">
        <v>268</v>
      </c>
      <c r="D1098" s="6">
        <v>12</v>
      </c>
      <c r="E1098" s="108"/>
      <c r="F1098" s="128"/>
      <c r="G1098" s="1"/>
    </row>
    <row r="1099" spans="1:7" hidden="1">
      <c r="A1099" s="26" t="s">
        <v>2687</v>
      </c>
      <c r="B1099" s="2" t="s">
        <v>2694</v>
      </c>
      <c r="C1099" s="71" t="s">
        <v>268</v>
      </c>
      <c r="D1099" s="6">
        <v>8.9</v>
      </c>
      <c r="E1099" s="108"/>
      <c r="F1099" s="128"/>
      <c r="G1099" s="1"/>
    </row>
    <row r="1100" spans="1:7" hidden="1">
      <c r="A1100" s="26" t="s">
        <v>2695</v>
      </c>
      <c r="B1100" s="2" t="s">
        <v>2696</v>
      </c>
      <c r="C1100" s="71" t="s">
        <v>268</v>
      </c>
      <c r="D1100" s="6">
        <v>4.5</v>
      </c>
      <c r="E1100" s="95"/>
      <c r="F1100" s="128"/>
      <c r="G1100" s="1"/>
    </row>
    <row r="1101" spans="1:7" hidden="1">
      <c r="A1101" s="26" t="s">
        <v>2697</v>
      </c>
      <c r="B1101" s="2" t="s">
        <v>2698</v>
      </c>
      <c r="C1101" s="71" t="s">
        <v>9</v>
      </c>
      <c r="D1101" s="6">
        <v>7</v>
      </c>
      <c r="E1101" s="93"/>
      <c r="F1101" s="128">
        <v>2100002086526</v>
      </c>
      <c r="G1101" s="1"/>
    </row>
    <row r="1102" spans="1:7" hidden="1">
      <c r="A1102" s="27" t="s">
        <v>2699</v>
      </c>
      <c r="B1102" s="15" t="s">
        <v>2700</v>
      </c>
      <c r="C1102" s="72" t="s">
        <v>268</v>
      </c>
      <c r="D1102" s="79">
        <v>5.5</v>
      </c>
      <c r="E1102" s="96"/>
      <c r="F1102" s="126"/>
      <c r="G1102" s="1"/>
    </row>
    <row r="1103" spans="1:7" hidden="1">
      <c r="A1103" s="29" t="s">
        <v>2701</v>
      </c>
      <c r="B1103" s="2" t="s">
        <v>2702</v>
      </c>
      <c r="C1103" s="71" t="s">
        <v>9</v>
      </c>
      <c r="D1103" s="6">
        <v>14.5</v>
      </c>
      <c r="E1103" s="108"/>
      <c r="F1103" s="128"/>
      <c r="G1103" s="1"/>
    </row>
    <row r="1104" spans="1:7" hidden="1">
      <c r="A1104" s="26" t="s">
        <v>2703</v>
      </c>
      <c r="B1104" s="150" t="s">
        <v>2704</v>
      </c>
      <c r="C1104" s="71" t="s">
        <v>268</v>
      </c>
      <c r="D1104" s="6">
        <v>115</v>
      </c>
      <c r="E1104" s="122"/>
      <c r="F1104" s="128"/>
      <c r="G1104" s="1"/>
    </row>
    <row r="1105" spans="1:7" hidden="1">
      <c r="A1105" s="29" t="s">
        <v>2705</v>
      </c>
      <c r="B1105" s="150" t="s">
        <v>2706</v>
      </c>
      <c r="C1105" s="71" t="s">
        <v>268</v>
      </c>
      <c r="D1105" s="6">
        <v>48</v>
      </c>
      <c r="E1105" s="122"/>
      <c r="F1105" s="128"/>
      <c r="G1105" s="1"/>
    </row>
    <row r="1106" spans="1:7" hidden="1">
      <c r="A1106" s="29" t="s">
        <v>2707</v>
      </c>
      <c r="B1106" s="2" t="s">
        <v>2708</v>
      </c>
      <c r="C1106" s="71" t="s">
        <v>9</v>
      </c>
      <c r="D1106" s="6">
        <v>7.9</v>
      </c>
      <c r="E1106" s="94" t="s">
        <v>2709</v>
      </c>
      <c r="F1106" s="128">
        <v>7899270106207</v>
      </c>
      <c r="G1106" s="1"/>
    </row>
    <row r="1107" spans="1:7" hidden="1">
      <c r="A1107" s="26" t="s">
        <v>2710</v>
      </c>
      <c r="B1107" s="2" t="s">
        <v>2711</v>
      </c>
      <c r="C1107" s="71" t="s">
        <v>268</v>
      </c>
      <c r="D1107" s="6">
        <v>9</v>
      </c>
      <c r="E1107" s="95" t="s">
        <v>2712</v>
      </c>
      <c r="F1107" s="128">
        <v>7908261018082</v>
      </c>
      <c r="G1107" s="1"/>
    </row>
    <row r="1108" spans="1:7" hidden="1">
      <c r="A1108" s="26" t="s">
        <v>2713</v>
      </c>
      <c r="B1108" s="2" t="s">
        <v>2711</v>
      </c>
      <c r="C1108" s="71" t="s">
        <v>268</v>
      </c>
      <c r="D1108" s="6">
        <v>12</v>
      </c>
      <c r="E1108" s="95" t="s">
        <v>2714</v>
      </c>
      <c r="F1108" s="128">
        <v>7908261040731</v>
      </c>
      <c r="G1108" s="1"/>
    </row>
    <row r="1109" spans="1:7" hidden="1">
      <c r="A1109" s="26" t="s">
        <v>2715</v>
      </c>
      <c r="B1109" s="2" t="s">
        <v>2711</v>
      </c>
      <c r="C1109" s="71" t="s">
        <v>268</v>
      </c>
      <c r="D1109" s="6">
        <v>8.5</v>
      </c>
      <c r="E1109" s="95" t="s">
        <v>2716</v>
      </c>
      <c r="F1109" s="128">
        <v>7908261042407</v>
      </c>
      <c r="G1109" s="1"/>
    </row>
    <row r="1110" spans="1:7" hidden="1">
      <c r="A1110" s="26" t="s">
        <v>2717</v>
      </c>
      <c r="B1110" s="2" t="s">
        <v>2718</v>
      </c>
      <c r="C1110" s="71" t="s">
        <v>268</v>
      </c>
      <c r="D1110" s="6">
        <v>17</v>
      </c>
      <c r="E1110" s="95"/>
      <c r="F1110" s="128">
        <v>79082610420001</v>
      </c>
      <c r="G1110" s="1"/>
    </row>
    <row r="1111" spans="1:7" hidden="1">
      <c r="A1111" s="26" t="s">
        <v>2719</v>
      </c>
      <c r="B1111" s="2" t="s">
        <v>2720</v>
      </c>
      <c r="C1111" s="71" t="s">
        <v>268</v>
      </c>
      <c r="D1111" s="6">
        <v>8</v>
      </c>
      <c r="E1111" s="95" t="s">
        <v>2721</v>
      </c>
      <c r="F1111" s="128">
        <v>7908261044524</v>
      </c>
      <c r="G1111" s="1"/>
    </row>
    <row r="1112" spans="1:7" hidden="1">
      <c r="A1112" s="26" t="s">
        <v>2722</v>
      </c>
      <c r="B1112" s="9" t="s">
        <v>2723</v>
      </c>
      <c r="C1112" s="71" t="s">
        <v>268</v>
      </c>
      <c r="D1112" s="6">
        <v>9.9</v>
      </c>
      <c r="E1112" s="95" t="s">
        <v>2724</v>
      </c>
      <c r="F1112" s="128">
        <v>7908261044715</v>
      </c>
      <c r="G1112" s="1"/>
    </row>
    <row r="1113" spans="1:7" hidden="1">
      <c r="A1113" s="26" t="s">
        <v>2725</v>
      </c>
      <c r="B1113" s="2" t="s">
        <v>2726</v>
      </c>
      <c r="C1113" s="71" t="s">
        <v>268</v>
      </c>
      <c r="D1113" s="6">
        <v>28</v>
      </c>
      <c r="E1113" s="95"/>
      <c r="F1113" s="128">
        <v>7908261043039</v>
      </c>
      <c r="G1113" s="1"/>
    </row>
    <row r="1114" spans="1:7" hidden="1">
      <c r="A1114" s="26" t="s">
        <v>2727</v>
      </c>
      <c r="B1114" s="2" t="s">
        <v>2728</v>
      </c>
      <c r="C1114" s="71" t="s">
        <v>268</v>
      </c>
      <c r="D1114" s="6">
        <v>25.9</v>
      </c>
      <c r="E1114" s="95"/>
      <c r="F1114" s="128"/>
      <c r="G1114" s="1"/>
    </row>
    <row r="1115" spans="1:7" hidden="1">
      <c r="A1115" s="26" t="s">
        <v>2729</v>
      </c>
      <c r="B1115" s="2" t="s">
        <v>2730</v>
      </c>
      <c r="C1115" s="71" t="s">
        <v>268</v>
      </c>
      <c r="D1115" s="6">
        <v>16.899999999999999</v>
      </c>
      <c r="E1115" s="95"/>
      <c r="F1115" s="128"/>
      <c r="G1115" s="1"/>
    </row>
    <row r="1116" spans="1:7" hidden="1">
      <c r="A1116" s="29" t="s">
        <v>2731</v>
      </c>
      <c r="B1116" s="2" t="s">
        <v>2732</v>
      </c>
      <c r="C1116" s="71" t="s">
        <v>1072</v>
      </c>
      <c r="D1116" s="6">
        <v>8.9</v>
      </c>
      <c r="E1116" s="108"/>
      <c r="F1116" s="128"/>
      <c r="G1116" s="1"/>
    </row>
    <row r="1117" spans="1:7" hidden="1">
      <c r="A1117" s="26" t="s">
        <v>2733</v>
      </c>
      <c r="B1117" s="2" t="s">
        <v>2734</v>
      </c>
      <c r="C1117" s="71" t="s">
        <v>268</v>
      </c>
      <c r="D1117" s="6">
        <v>34.9</v>
      </c>
      <c r="E1117" s="95" t="s">
        <v>2735</v>
      </c>
      <c r="F1117" s="128">
        <v>7908518203636</v>
      </c>
      <c r="G1117" s="1"/>
    </row>
    <row r="1118" spans="1:7" hidden="1">
      <c r="A1118" s="29" t="s">
        <v>2736</v>
      </c>
      <c r="B1118" s="2" t="s">
        <v>2737</v>
      </c>
      <c r="C1118" s="71" t="s">
        <v>268</v>
      </c>
      <c r="D1118" s="6">
        <v>12.9</v>
      </c>
      <c r="E1118" s="108"/>
      <c r="F1118" s="128"/>
      <c r="G1118" s="1"/>
    </row>
    <row r="1119" spans="1:7" hidden="1">
      <c r="A1119" s="26" t="s">
        <v>2738</v>
      </c>
      <c r="B1119" s="2" t="s">
        <v>2739</v>
      </c>
      <c r="C1119" s="71" t="s">
        <v>268</v>
      </c>
      <c r="D1119" s="6">
        <v>6.98</v>
      </c>
      <c r="E1119" s="93" t="s">
        <v>2740</v>
      </c>
      <c r="F1119" s="128">
        <v>7899956873997</v>
      </c>
      <c r="G1119" s="1"/>
    </row>
    <row r="1120" spans="1:7" hidden="1">
      <c r="A1120" s="26" t="s">
        <v>2741</v>
      </c>
      <c r="B1120" s="150" t="s">
        <v>2742</v>
      </c>
      <c r="C1120" s="71" t="s">
        <v>9</v>
      </c>
      <c r="D1120" s="6">
        <v>64</v>
      </c>
      <c r="E1120" s="108"/>
      <c r="F1120" s="128"/>
      <c r="G1120" s="1"/>
    </row>
    <row r="1121" spans="1:7" hidden="1">
      <c r="A1121" s="110" t="s">
        <v>2743</v>
      </c>
      <c r="B1121" s="111" t="s">
        <v>2744</v>
      </c>
      <c r="C1121" s="112" t="s">
        <v>268</v>
      </c>
      <c r="D1121" s="113">
        <v>22.9</v>
      </c>
      <c r="E1121" s="114"/>
      <c r="F1121" s="129"/>
      <c r="G1121" s="1"/>
    </row>
    <row r="1122" spans="1:7" hidden="1">
      <c r="A1122" s="26" t="s">
        <v>2745</v>
      </c>
      <c r="B1122" s="2" t="s">
        <v>2746</v>
      </c>
      <c r="C1122" s="71" t="s">
        <v>268</v>
      </c>
      <c r="D1122" s="6">
        <v>6</v>
      </c>
      <c r="E1122" s="95" t="s">
        <v>2747</v>
      </c>
      <c r="F1122" s="128">
        <v>7898512675242</v>
      </c>
      <c r="G1122" s="1"/>
    </row>
    <row r="1123" spans="1:7" hidden="1">
      <c r="A1123" s="26" t="s">
        <v>2748</v>
      </c>
      <c r="B1123" s="2" t="s">
        <v>2749</v>
      </c>
      <c r="C1123" s="71" t="s">
        <v>268</v>
      </c>
      <c r="D1123" s="6">
        <v>26.9</v>
      </c>
      <c r="E1123" s="95" t="s">
        <v>2750</v>
      </c>
      <c r="F1123" s="128">
        <v>7898512674337</v>
      </c>
      <c r="G1123" s="1"/>
    </row>
    <row r="1124" spans="1:7" hidden="1">
      <c r="A1124" s="26" t="s">
        <v>2751</v>
      </c>
      <c r="B1124" s="2" t="s">
        <v>2752</v>
      </c>
      <c r="C1124" s="71" t="s">
        <v>268</v>
      </c>
      <c r="D1124" s="6">
        <v>9.9</v>
      </c>
      <c r="E1124" s="95" t="s">
        <v>2753</v>
      </c>
      <c r="F1124" s="128">
        <v>7898512670421</v>
      </c>
      <c r="G1124" s="1"/>
    </row>
    <row r="1125" spans="1:7" hidden="1">
      <c r="A1125" s="26" t="s">
        <v>2754</v>
      </c>
      <c r="B1125" s="2" t="s">
        <v>2755</v>
      </c>
      <c r="C1125" s="71" t="s">
        <v>268</v>
      </c>
      <c r="D1125" s="6">
        <v>8.5</v>
      </c>
      <c r="E1125" s="95" t="s">
        <v>2756</v>
      </c>
      <c r="F1125" s="128">
        <v>7899800083794</v>
      </c>
      <c r="G1125" s="1"/>
    </row>
    <row r="1126" spans="1:7" hidden="1">
      <c r="A1126" s="26" t="s">
        <v>2757</v>
      </c>
      <c r="B1126" s="2" t="s">
        <v>2758</v>
      </c>
      <c r="C1126" s="71" t="s">
        <v>268</v>
      </c>
      <c r="D1126" s="6">
        <v>11.9</v>
      </c>
      <c r="E1126" s="95" t="s">
        <v>2759</v>
      </c>
      <c r="F1126" s="128">
        <v>7899800084609</v>
      </c>
      <c r="G1126" s="1"/>
    </row>
    <row r="1127" spans="1:7" hidden="1">
      <c r="A1127" s="26" t="s">
        <v>2760</v>
      </c>
      <c r="B1127" s="2" t="s">
        <v>2761</v>
      </c>
      <c r="C1127" s="71" t="s">
        <v>9</v>
      </c>
      <c r="D1127" s="6">
        <v>7</v>
      </c>
      <c r="E1127" s="95" t="s">
        <v>2762</v>
      </c>
      <c r="F1127" s="128">
        <v>7898512674191</v>
      </c>
      <c r="G1127" s="1"/>
    </row>
    <row r="1128" spans="1:7" hidden="1">
      <c r="A1128" s="26" t="s">
        <v>2763</v>
      </c>
      <c r="B1128" s="2" t="s">
        <v>2764</v>
      </c>
      <c r="C1128" s="71" t="s">
        <v>268</v>
      </c>
      <c r="D1128" s="6">
        <v>10</v>
      </c>
      <c r="E1128" s="93" t="s">
        <v>2765</v>
      </c>
      <c r="F1128" s="128">
        <v>2010000022856</v>
      </c>
      <c r="G1128" s="1"/>
    </row>
    <row r="1129" spans="1:7" hidden="1">
      <c r="A1129" s="26" t="s">
        <v>2766</v>
      </c>
      <c r="B1129" s="2" t="s">
        <v>2767</v>
      </c>
      <c r="C1129" s="71" t="s">
        <v>268</v>
      </c>
      <c r="D1129" s="6">
        <v>3</v>
      </c>
      <c r="E1129" s="95" t="s">
        <v>2768</v>
      </c>
      <c r="F1129" s="128">
        <v>7899800018666</v>
      </c>
      <c r="G1129" s="1"/>
    </row>
    <row r="1130" spans="1:7" hidden="1">
      <c r="A1130" s="26" t="s">
        <v>2769</v>
      </c>
      <c r="B1130" s="2" t="s">
        <v>2770</v>
      </c>
      <c r="C1130" s="71" t="s">
        <v>268</v>
      </c>
      <c r="D1130" s="6">
        <v>5.5</v>
      </c>
      <c r="E1130" s="95" t="s">
        <v>2771</v>
      </c>
      <c r="F1130" s="128">
        <v>7898512675273</v>
      </c>
      <c r="G1130" s="1"/>
    </row>
    <row r="1131" spans="1:7" hidden="1">
      <c r="A1131" s="26" t="s">
        <v>2772</v>
      </c>
      <c r="B1131" s="2" t="s">
        <v>2773</v>
      </c>
      <c r="C1131" s="71" t="s">
        <v>268</v>
      </c>
      <c r="D1131" s="6">
        <v>6.9</v>
      </c>
      <c r="E1131" s="95" t="s">
        <v>2774</v>
      </c>
      <c r="F1131" s="128">
        <v>7898512672869</v>
      </c>
      <c r="G1131" s="1"/>
    </row>
    <row r="1132" spans="1:7" hidden="1">
      <c r="A1132" s="26" t="s">
        <v>2775</v>
      </c>
      <c r="B1132" s="2" t="s">
        <v>2776</v>
      </c>
      <c r="C1132" s="71" t="s">
        <v>268</v>
      </c>
      <c r="D1132" s="6">
        <v>21.9</v>
      </c>
      <c r="E1132" s="94" t="s">
        <v>2777</v>
      </c>
      <c r="F1132" s="128">
        <v>7798326451110</v>
      </c>
      <c r="G1132" s="1"/>
    </row>
    <row r="1133" spans="1:7" hidden="1">
      <c r="A1133" s="26" t="s">
        <v>2778</v>
      </c>
      <c r="B1133" s="2" t="s">
        <v>2779</v>
      </c>
      <c r="C1133" s="71" t="s">
        <v>9</v>
      </c>
      <c r="D1133" s="6">
        <v>2.5</v>
      </c>
      <c r="E1133" s="108"/>
      <c r="F1133" s="128"/>
      <c r="G1133" s="1"/>
    </row>
    <row r="1134" spans="1:7" hidden="1">
      <c r="A1134" s="26" t="s">
        <v>2780</v>
      </c>
      <c r="B1134" s="157" t="s">
        <v>2781</v>
      </c>
      <c r="C1134" s="71" t="s">
        <v>268</v>
      </c>
      <c r="D1134" s="6">
        <v>55</v>
      </c>
      <c r="E1134" s="122"/>
      <c r="F1134" s="128"/>
      <c r="G1134" s="1"/>
    </row>
    <row r="1135" spans="1:7" hidden="1">
      <c r="A1135" s="26" t="s">
        <v>2782</v>
      </c>
      <c r="B1135" s="150" t="s">
        <v>2783</v>
      </c>
      <c r="C1135" s="71" t="s">
        <v>268</v>
      </c>
      <c r="D1135" s="6">
        <v>159</v>
      </c>
      <c r="E1135" s="122"/>
      <c r="F1135" s="128"/>
      <c r="G1135" s="1"/>
    </row>
    <row r="1136" spans="1:7" hidden="1">
      <c r="A1136" s="26" t="s">
        <v>2784</v>
      </c>
      <c r="B1136" s="2" t="s">
        <v>2785</v>
      </c>
      <c r="C1136" s="71" t="s">
        <v>268</v>
      </c>
      <c r="D1136" s="6">
        <v>35</v>
      </c>
      <c r="E1136" s="93" t="s">
        <v>2786</v>
      </c>
      <c r="F1136" s="128">
        <v>2100002090684</v>
      </c>
      <c r="G1136" s="1"/>
    </row>
    <row r="1137" spans="1:7" hidden="1">
      <c r="A1137" s="110" t="s">
        <v>2787</v>
      </c>
      <c r="B1137" s="111" t="s">
        <v>2788</v>
      </c>
      <c r="C1137" s="112" t="s">
        <v>2418</v>
      </c>
      <c r="D1137" s="113">
        <v>25</v>
      </c>
      <c r="E1137" s="114"/>
      <c r="F1137" s="129"/>
      <c r="G1137" s="1"/>
    </row>
    <row r="1138" spans="1:7" hidden="1">
      <c r="A1138" s="26" t="s">
        <v>2789</v>
      </c>
      <c r="B1138" s="18" t="s">
        <v>2790</v>
      </c>
      <c r="C1138" s="71" t="s">
        <v>9</v>
      </c>
      <c r="D1138" s="6">
        <v>19.899999999999999</v>
      </c>
      <c r="E1138" s="95" t="s">
        <v>2791</v>
      </c>
      <c r="F1138" s="128">
        <v>7908261043077</v>
      </c>
      <c r="G1138" s="1"/>
    </row>
    <row r="1139" spans="1:7" hidden="1">
      <c r="A1139" s="26" t="s">
        <v>2792</v>
      </c>
      <c r="B1139" s="2" t="s">
        <v>2793</v>
      </c>
      <c r="C1139" s="71" t="s">
        <v>9</v>
      </c>
      <c r="D1139" s="6">
        <v>18</v>
      </c>
      <c r="E1139" s="93" t="s">
        <v>2794</v>
      </c>
      <c r="F1139" s="128">
        <v>2010000004197</v>
      </c>
      <c r="G1139" s="1"/>
    </row>
    <row r="1140" spans="1:7" hidden="1">
      <c r="A1140" s="26" t="s">
        <v>2795</v>
      </c>
      <c r="B1140" s="2" t="s">
        <v>2796</v>
      </c>
      <c r="C1140" s="71" t="s">
        <v>9</v>
      </c>
      <c r="D1140" s="6">
        <v>7.5</v>
      </c>
      <c r="E1140" s="93" t="s">
        <v>2797</v>
      </c>
      <c r="F1140" s="128">
        <v>2100002085963</v>
      </c>
      <c r="G1140" s="1"/>
    </row>
    <row r="1141" spans="1:7" hidden="1">
      <c r="A1141" s="26" t="s">
        <v>2798</v>
      </c>
      <c r="B1141" s="2" t="s">
        <v>2799</v>
      </c>
      <c r="C1141" s="71" t="s">
        <v>9</v>
      </c>
      <c r="D1141" s="6">
        <v>7.5</v>
      </c>
      <c r="E1141" s="93"/>
      <c r="F1141" s="128"/>
      <c r="G1141" s="1"/>
    </row>
    <row r="1142" spans="1:7" hidden="1">
      <c r="A1142" s="22" t="s">
        <v>2800</v>
      </c>
      <c r="B1142" s="1" t="s">
        <v>2801</v>
      </c>
      <c r="C1142" s="67" t="s">
        <v>9</v>
      </c>
      <c r="D1142" s="6">
        <v>7.5</v>
      </c>
      <c r="E1142" s="93"/>
      <c r="F1142" s="128">
        <v>2098517600148</v>
      </c>
      <c r="G1142" s="1"/>
    </row>
    <row r="1143" spans="1:7" hidden="1">
      <c r="A1143" s="26" t="s">
        <v>2802</v>
      </c>
      <c r="B1143" s="11" t="s">
        <v>2803</v>
      </c>
      <c r="C1143" s="71" t="s">
        <v>268</v>
      </c>
      <c r="D1143" s="6">
        <v>9.9</v>
      </c>
      <c r="E1143" s="94" t="s">
        <v>2804</v>
      </c>
      <c r="F1143" s="128">
        <v>7798326451318</v>
      </c>
      <c r="G1143" s="1"/>
    </row>
    <row r="1144" spans="1:7" hidden="1">
      <c r="A1144" s="26" t="s">
        <v>2805</v>
      </c>
      <c r="B1144" s="2" t="s">
        <v>2806</v>
      </c>
      <c r="C1144" s="71" t="s">
        <v>268</v>
      </c>
      <c r="D1144" s="6">
        <v>19</v>
      </c>
      <c r="E1144" s="93"/>
      <c r="F1144" s="128">
        <v>2100002065293</v>
      </c>
      <c r="G1144" s="1"/>
    </row>
    <row r="1145" spans="1:7" hidden="1">
      <c r="A1145" s="23" t="s">
        <v>2807</v>
      </c>
      <c r="B1145" s="4" t="s">
        <v>2808</v>
      </c>
      <c r="C1145" s="71" t="s">
        <v>268</v>
      </c>
      <c r="D1145" s="6">
        <v>21</v>
      </c>
      <c r="E1145" s="93"/>
      <c r="F1145" s="128">
        <v>2100002072444</v>
      </c>
      <c r="G1145" s="1"/>
    </row>
    <row r="1146" spans="1:7" hidden="1">
      <c r="A1146" s="39" t="s">
        <v>2809</v>
      </c>
      <c r="B1146" s="2" t="s">
        <v>2810</v>
      </c>
      <c r="C1146" s="71" t="s">
        <v>9</v>
      </c>
      <c r="D1146" s="6">
        <v>5</v>
      </c>
      <c r="E1146" s="93"/>
      <c r="F1146" s="128">
        <v>2010000001011</v>
      </c>
      <c r="G1146" s="1"/>
    </row>
    <row r="1147" spans="1:7" hidden="1">
      <c r="A1147" s="26" t="s">
        <v>2811</v>
      </c>
      <c r="B1147" s="4" t="s">
        <v>2812</v>
      </c>
      <c r="C1147" s="71" t="s">
        <v>9</v>
      </c>
      <c r="D1147" s="6">
        <v>7.5</v>
      </c>
      <c r="E1147" s="93"/>
      <c r="F1147" s="128">
        <v>2100002085970</v>
      </c>
      <c r="G1147" s="1"/>
    </row>
    <row r="1148" spans="1:7" hidden="1">
      <c r="A1148" s="26" t="s">
        <v>2813</v>
      </c>
      <c r="B1148" s="4" t="s">
        <v>2814</v>
      </c>
      <c r="C1148" s="71" t="s">
        <v>58</v>
      </c>
      <c r="D1148" s="6">
        <v>5</v>
      </c>
      <c r="E1148" s="93"/>
      <c r="F1148" s="128">
        <v>2100002095559</v>
      </c>
      <c r="G1148" s="1"/>
    </row>
    <row r="1149" spans="1:7" hidden="1">
      <c r="A1149" s="110" t="s">
        <v>2815</v>
      </c>
      <c r="B1149" s="219" t="s">
        <v>2816</v>
      </c>
      <c r="C1149" s="112" t="s">
        <v>2418</v>
      </c>
      <c r="D1149" s="113">
        <v>30</v>
      </c>
      <c r="E1149" s="114"/>
      <c r="F1149" s="129"/>
      <c r="G1149" s="1"/>
    </row>
    <row r="1150" spans="1:7" hidden="1">
      <c r="A1150" s="106" t="s">
        <v>2817</v>
      </c>
      <c r="B1150" s="247" t="s">
        <v>2818</v>
      </c>
      <c r="C1150" s="71" t="s">
        <v>268</v>
      </c>
      <c r="D1150" s="6">
        <v>8.9</v>
      </c>
      <c r="E1150" s="122"/>
      <c r="F1150" s="128"/>
      <c r="G1150" s="1"/>
    </row>
    <row r="1151" spans="1:7" hidden="1">
      <c r="A1151" s="243" t="s">
        <v>2819</v>
      </c>
      <c r="B1151" s="150" t="s">
        <v>2820</v>
      </c>
      <c r="C1151" s="71" t="s">
        <v>268</v>
      </c>
      <c r="D1151" s="6">
        <v>8.9</v>
      </c>
      <c r="E1151" s="122"/>
      <c r="F1151" s="128"/>
      <c r="G1151" s="1"/>
    </row>
    <row r="1152" spans="1:7" hidden="1">
      <c r="A1152" s="29" t="s">
        <v>2821</v>
      </c>
      <c r="B1152" s="150" t="s">
        <v>2822</v>
      </c>
      <c r="C1152" s="71" t="s">
        <v>268</v>
      </c>
      <c r="D1152" s="6">
        <v>8.9</v>
      </c>
      <c r="E1152" s="122"/>
      <c r="F1152" s="128"/>
      <c r="G1152" s="1"/>
    </row>
    <row r="1153" spans="1:7" hidden="1">
      <c r="A1153" s="26" t="s">
        <v>2823</v>
      </c>
      <c r="B1153" s="150" t="s">
        <v>2824</v>
      </c>
      <c r="C1153" s="71" t="s">
        <v>268</v>
      </c>
      <c r="D1153" s="6">
        <v>8.9</v>
      </c>
      <c r="E1153" s="122"/>
      <c r="F1153" s="128"/>
      <c r="G1153" s="1"/>
    </row>
    <row r="1154" spans="1:7" hidden="1">
      <c r="A1154" s="26" t="s">
        <v>2825</v>
      </c>
      <c r="B1154" s="150" t="s">
        <v>2826</v>
      </c>
      <c r="C1154" s="71" t="s">
        <v>268</v>
      </c>
      <c r="D1154" s="6">
        <v>8.9</v>
      </c>
      <c r="E1154" s="122"/>
      <c r="F1154" s="128"/>
      <c r="G1154" s="1"/>
    </row>
    <row r="1155" spans="1:7" hidden="1">
      <c r="A1155" s="26" t="s">
        <v>2827</v>
      </c>
      <c r="B1155" s="150" t="s">
        <v>2828</v>
      </c>
      <c r="C1155" s="71" t="s">
        <v>268</v>
      </c>
      <c r="D1155" s="6">
        <v>48</v>
      </c>
      <c r="E1155" s="122"/>
      <c r="F1155" s="128"/>
      <c r="G1155" s="1"/>
    </row>
    <row r="1156" spans="1:7" hidden="1">
      <c r="A1156" s="26" t="s">
        <v>2829</v>
      </c>
      <c r="B1156" s="2" t="s">
        <v>2830</v>
      </c>
      <c r="C1156" s="71" t="s">
        <v>9</v>
      </c>
      <c r="D1156" s="6">
        <v>29.9</v>
      </c>
      <c r="E1156" s="93"/>
      <c r="F1156" s="128">
        <v>6922102792048</v>
      </c>
      <c r="G1156" s="1"/>
    </row>
    <row r="1157" spans="1:7" hidden="1">
      <c r="A1157" s="110" t="s">
        <v>2831</v>
      </c>
      <c r="B1157" s="111" t="s">
        <v>2832</v>
      </c>
      <c r="C1157" s="112" t="s">
        <v>2418</v>
      </c>
      <c r="D1157" s="113">
        <v>25</v>
      </c>
      <c r="E1157" s="114"/>
      <c r="F1157" s="129"/>
      <c r="G1157" s="1"/>
    </row>
    <row r="1158" spans="1:7" hidden="1">
      <c r="A1158" s="26" t="s">
        <v>2833</v>
      </c>
      <c r="B1158" s="2" t="s">
        <v>2834</v>
      </c>
      <c r="C1158" s="71" t="s">
        <v>9</v>
      </c>
      <c r="D1158" s="6">
        <v>36.9</v>
      </c>
      <c r="E1158" s="93"/>
      <c r="F1158" s="128">
        <v>7896464705765</v>
      </c>
      <c r="G1158" s="1"/>
    </row>
    <row r="1159" spans="1:7" hidden="1">
      <c r="A1159" s="26" t="s">
        <v>2835</v>
      </c>
      <c r="B1159" s="2" t="s">
        <v>2836</v>
      </c>
      <c r="C1159" s="71" t="s">
        <v>268</v>
      </c>
      <c r="D1159" s="6">
        <v>16</v>
      </c>
      <c r="E1159" s="108"/>
      <c r="F1159" s="128"/>
      <c r="G1159" s="1"/>
    </row>
    <row r="1160" spans="1:7" hidden="1">
      <c r="A1160" s="110" t="s">
        <v>2837</v>
      </c>
      <c r="B1160" s="111" t="s">
        <v>2838</v>
      </c>
      <c r="C1160" s="112" t="s">
        <v>2418</v>
      </c>
      <c r="D1160" s="113">
        <v>26.9</v>
      </c>
      <c r="E1160" s="114"/>
      <c r="F1160" s="129"/>
      <c r="G1160" s="1"/>
    </row>
    <row r="1161" spans="1:7" hidden="1">
      <c r="A1161" s="110" t="s">
        <v>2839</v>
      </c>
      <c r="B1161" s="111" t="s">
        <v>2840</v>
      </c>
      <c r="C1161" s="112" t="s">
        <v>2418</v>
      </c>
      <c r="D1161" s="113">
        <v>18.899999999999999</v>
      </c>
      <c r="E1161" s="114"/>
      <c r="F1161" s="129"/>
      <c r="G1161" s="1"/>
    </row>
    <row r="1162" spans="1:7" hidden="1">
      <c r="A1162" s="110" t="s">
        <v>2841</v>
      </c>
      <c r="B1162" s="111" t="s">
        <v>2842</v>
      </c>
      <c r="C1162" s="112" t="s">
        <v>2418</v>
      </c>
      <c r="D1162" s="113">
        <v>26.9</v>
      </c>
      <c r="E1162" s="114"/>
      <c r="F1162" s="129"/>
      <c r="G1162" s="1"/>
    </row>
    <row r="1163" spans="1:7" hidden="1">
      <c r="A1163" s="110" t="s">
        <v>2843</v>
      </c>
      <c r="B1163" s="111" t="s">
        <v>2844</v>
      </c>
      <c r="C1163" s="112" t="s">
        <v>2418</v>
      </c>
      <c r="D1163" s="113">
        <v>26.9</v>
      </c>
      <c r="E1163" s="114"/>
      <c r="F1163" s="129"/>
      <c r="G1163" s="1"/>
    </row>
    <row r="1164" spans="1:7" hidden="1">
      <c r="A1164" s="26" t="s">
        <v>2845</v>
      </c>
      <c r="B1164" s="2" t="s">
        <v>2846</v>
      </c>
      <c r="C1164" s="71" t="s">
        <v>268</v>
      </c>
      <c r="D1164" s="6">
        <v>2700</v>
      </c>
      <c r="E1164" s="93"/>
      <c r="F1164" s="128">
        <v>193968333119</v>
      </c>
      <c r="G1164" s="1"/>
    </row>
    <row r="1165" spans="1:7" hidden="1">
      <c r="A1165" s="26" t="s">
        <v>2847</v>
      </c>
      <c r="B1165" s="2" t="s">
        <v>2848</v>
      </c>
      <c r="C1165" s="71" t="s">
        <v>268</v>
      </c>
      <c r="D1165" s="6">
        <v>22.9</v>
      </c>
      <c r="E1165" s="95"/>
      <c r="F1165" s="128"/>
      <c r="G1165" s="1"/>
    </row>
    <row r="1166" spans="1:7" hidden="1">
      <c r="A1166" s="26" t="s">
        <v>2849</v>
      </c>
      <c r="B1166" s="2" t="s">
        <v>2850</v>
      </c>
      <c r="C1166" s="71" t="s">
        <v>58</v>
      </c>
      <c r="D1166" s="6">
        <v>5.9</v>
      </c>
      <c r="E1166" s="95" t="s">
        <v>2851</v>
      </c>
      <c r="F1166" s="128">
        <v>7899800080939</v>
      </c>
      <c r="G1166" s="1"/>
    </row>
    <row r="1167" spans="1:7" hidden="1">
      <c r="A1167" s="26" t="s">
        <v>2852</v>
      </c>
      <c r="B1167" s="2" t="s">
        <v>2850</v>
      </c>
      <c r="C1167" s="71" t="s">
        <v>58</v>
      </c>
      <c r="D1167" s="6">
        <v>5.9</v>
      </c>
      <c r="E1167" s="93"/>
      <c r="F1167" s="128"/>
      <c r="G1167" s="1"/>
    </row>
    <row r="1168" spans="1:7" hidden="1">
      <c r="A1168" s="110" t="s">
        <v>2853</v>
      </c>
      <c r="B1168" s="111" t="s">
        <v>2854</v>
      </c>
      <c r="C1168" s="112" t="s">
        <v>2418</v>
      </c>
      <c r="D1168" s="113">
        <v>18</v>
      </c>
      <c r="E1168" s="114"/>
      <c r="F1168" s="129"/>
      <c r="G1168" s="1"/>
    </row>
    <row r="1169" spans="1:7" hidden="1">
      <c r="A1169" s="26" t="s">
        <v>2855</v>
      </c>
      <c r="B1169" s="2" t="s">
        <v>2856</v>
      </c>
      <c r="C1169" s="71" t="s">
        <v>268</v>
      </c>
      <c r="D1169" s="6">
        <v>24.9</v>
      </c>
      <c r="E1169" s="93"/>
      <c r="F1169" s="128">
        <v>7896464707370</v>
      </c>
      <c r="G1169" s="1"/>
    </row>
    <row r="1170" spans="1:7" hidden="1">
      <c r="A1170" s="26" t="s">
        <v>2857</v>
      </c>
      <c r="B1170" s="9" t="s">
        <v>2858</v>
      </c>
      <c r="C1170" s="71" t="s">
        <v>268</v>
      </c>
      <c r="D1170" s="6">
        <v>16.899999999999999</v>
      </c>
      <c r="E1170" s="95" t="s">
        <v>2859</v>
      </c>
      <c r="F1170" s="128">
        <v>7908261040113</v>
      </c>
      <c r="G1170" s="1"/>
    </row>
    <row r="1171" spans="1:7" hidden="1">
      <c r="A1171" s="26" t="s">
        <v>2860</v>
      </c>
      <c r="B1171" s="2" t="s">
        <v>2861</v>
      </c>
      <c r="C1171" s="71" t="s">
        <v>268</v>
      </c>
      <c r="D1171" s="6">
        <v>8.9</v>
      </c>
      <c r="E1171" s="108"/>
      <c r="F1171" s="128"/>
      <c r="G1171" s="1"/>
    </row>
    <row r="1172" spans="1:7" hidden="1">
      <c r="A1172" s="26" t="s">
        <v>2862</v>
      </c>
      <c r="B1172" s="2" t="s">
        <v>2863</v>
      </c>
      <c r="C1172" s="71" t="s">
        <v>9</v>
      </c>
      <c r="D1172" s="6">
        <v>27.9</v>
      </c>
      <c r="E1172" s="95" t="s">
        <v>2864</v>
      </c>
      <c r="F1172" s="128">
        <v>7898709740968</v>
      </c>
      <c r="G1172" s="1"/>
    </row>
    <row r="1173" spans="1:7" hidden="1">
      <c r="A1173" s="29" t="s">
        <v>2865</v>
      </c>
      <c r="B1173" s="2" t="s">
        <v>2866</v>
      </c>
      <c r="C1173" s="71" t="s">
        <v>9</v>
      </c>
      <c r="D1173" s="6">
        <v>3.9</v>
      </c>
      <c r="E1173" s="108"/>
      <c r="F1173" s="128"/>
      <c r="G1173" s="1"/>
    </row>
    <row r="1174" spans="1:7" hidden="1">
      <c r="A1174" s="29" t="s">
        <v>2867</v>
      </c>
      <c r="B1174" s="2" t="s">
        <v>2868</v>
      </c>
      <c r="C1174" s="71" t="s">
        <v>9</v>
      </c>
      <c r="D1174" s="6">
        <v>3.9</v>
      </c>
      <c r="E1174" s="108"/>
      <c r="F1174" s="128"/>
      <c r="G1174" s="1"/>
    </row>
    <row r="1175" spans="1:7" hidden="1">
      <c r="A1175" s="26" t="s">
        <v>2869</v>
      </c>
      <c r="B1175" s="2" t="s">
        <v>2870</v>
      </c>
      <c r="C1175" s="71" t="s">
        <v>268</v>
      </c>
      <c r="D1175" s="6">
        <v>22.9</v>
      </c>
      <c r="E1175" s="95" t="s">
        <v>2871</v>
      </c>
      <c r="F1175" s="128">
        <v>7908261040090</v>
      </c>
      <c r="G1175" s="1"/>
    </row>
    <row r="1176" spans="1:7" hidden="1">
      <c r="A1176" s="26" t="s">
        <v>2872</v>
      </c>
      <c r="B1176" s="2" t="s">
        <v>2873</v>
      </c>
      <c r="C1176" s="71" t="s">
        <v>9</v>
      </c>
      <c r="D1176" s="6">
        <v>3</v>
      </c>
      <c r="E1176" s="95"/>
      <c r="F1176" s="128">
        <v>7908209129740</v>
      </c>
      <c r="G1176" s="1"/>
    </row>
    <row r="1177" spans="1:7" hidden="1">
      <c r="A1177" s="26" t="s">
        <v>2874</v>
      </c>
      <c r="B1177" s="2" t="s">
        <v>2875</v>
      </c>
      <c r="C1177" s="71" t="s">
        <v>9</v>
      </c>
      <c r="D1177" s="6">
        <v>9.9</v>
      </c>
      <c r="E1177" s="93"/>
      <c r="F1177" s="128">
        <v>7899790925562</v>
      </c>
      <c r="G1177" s="1"/>
    </row>
    <row r="1178" spans="1:7" hidden="1">
      <c r="A1178" s="110" t="s">
        <v>2876</v>
      </c>
      <c r="B1178" s="111" t="s">
        <v>2877</v>
      </c>
      <c r="C1178" s="112" t="s">
        <v>268</v>
      </c>
      <c r="D1178" s="113">
        <v>35</v>
      </c>
      <c r="E1178" s="114"/>
      <c r="F1178" s="129"/>
      <c r="G1178" s="1"/>
    </row>
    <row r="1179" spans="1:7" hidden="1">
      <c r="A1179" s="26" t="s">
        <v>2878</v>
      </c>
      <c r="B1179" s="2" t="s">
        <v>2879</v>
      </c>
      <c r="C1179" s="71" t="s">
        <v>268</v>
      </c>
      <c r="D1179" s="6">
        <v>17.899999999999999</v>
      </c>
      <c r="E1179" s="95" t="s">
        <v>2880</v>
      </c>
      <c r="F1179" s="128">
        <v>7908518279075</v>
      </c>
      <c r="G1179" s="1"/>
    </row>
    <row r="1180" spans="1:7" hidden="1">
      <c r="A1180" s="110" t="s">
        <v>2881</v>
      </c>
      <c r="B1180" s="111" t="s">
        <v>2882</v>
      </c>
      <c r="C1180" s="112" t="s">
        <v>2418</v>
      </c>
      <c r="D1180" s="113">
        <v>20</v>
      </c>
      <c r="E1180" s="114"/>
      <c r="F1180" s="129"/>
      <c r="G1180" s="1"/>
    </row>
    <row r="1181" spans="1:7" hidden="1">
      <c r="A1181" s="26" t="s">
        <v>2883</v>
      </c>
      <c r="B1181" s="2" t="s">
        <v>2884</v>
      </c>
      <c r="C1181" s="71" t="s">
        <v>268</v>
      </c>
      <c r="D1181" s="6">
        <v>8.9</v>
      </c>
      <c r="E1181" s="93"/>
      <c r="F1181" s="128">
        <v>7899956875120</v>
      </c>
      <c r="G1181" s="1"/>
    </row>
    <row r="1182" spans="1:7" hidden="1">
      <c r="A1182" s="26" t="s">
        <v>2885</v>
      </c>
      <c r="B1182" s="2" t="s">
        <v>2886</v>
      </c>
      <c r="C1182" s="71" t="s">
        <v>268</v>
      </c>
      <c r="D1182" s="6">
        <v>19.8</v>
      </c>
      <c r="E1182" s="93"/>
      <c r="F1182" s="128">
        <v>7899956867927</v>
      </c>
      <c r="G1182" s="1"/>
    </row>
    <row r="1183" spans="1:7" hidden="1">
      <c r="A1183" s="26" t="s">
        <v>2887</v>
      </c>
      <c r="B1183" s="2" t="s">
        <v>2888</v>
      </c>
      <c r="C1183" s="71" t="s">
        <v>268</v>
      </c>
      <c r="D1183" s="6">
        <v>18.899999999999999</v>
      </c>
      <c r="E1183" s="93" t="s">
        <v>248</v>
      </c>
      <c r="F1183" s="128">
        <v>7899956868160</v>
      </c>
      <c r="G1183" s="1"/>
    </row>
    <row r="1184" spans="1:7" hidden="1">
      <c r="A1184" s="26" t="s">
        <v>2889</v>
      </c>
      <c r="B1184" s="150" t="s">
        <v>2890</v>
      </c>
      <c r="C1184" s="71" t="s">
        <v>9</v>
      </c>
      <c r="D1184" s="6">
        <v>1.8</v>
      </c>
      <c r="E1184" s="122"/>
      <c r="F1184" s="128"/>
      <c r="G1184" s="1"/>
    </row>
    <row r="1185" spans="1:7" hidden="1">
      <c r="A1185" s="26" t="s">
        <v>2891</v>
      </c>
      <c r="B1185" s="2" t="s">
        <v>2892</v>
      </c>
      <c r="C1185" s="71" t="s">
        <v>268</v>
      </c>
      <c r="D1185" s="6">
        <v>4.5999999999999996</v>
      </c>
      <c r="E1185" s="93"/>
      <c r="F1185" s="128">
        <v>7898744332999</v>
      </c>
      <c r="G1185" s="1"/>
    </row>
    <row r="1186" spans="1:7" hidden="1">
      <c r="A1186" s="26" t="s">
        <v>2893</v>
      </c>
      <c r="B1186" s="2" t="s">
        <v>2894</v>
      </c>
      <c r="C1186" s="71" t="s">
        <v>268</v>
      </c>
      <c r="D1186" s="6">
        <v>19.8</v>
      </c>
      <c r="E1186" s="93"/>
      <c r="F1186" s="128">
        <v>7898744335235</v>
      </c>
      <c r="G1186" s="1"/>
    </row>
    <row r="1187" spans="1:7" hidden="1">
      <c r="A1187" s="29" t="s">
        <v>2895</v>
      </c>
      <c r="B1187" s="2" t="s">
        <v>2896</v>
      </c>
      <c r="C1187" s="71" t="s">
        <v>268</v>
      </c>
      <c r="D1187" s="6">
        <v>12.9</v>
      </c>
      <c r="E1187" s="108"/>
      <c r="F1187" s="128"/>
      <c r="G1187" s="1"/>
    </row>
    <row r="1188" spans="1:7" hidden="1">
      <c r="A1188" s="29" t="s">
        <v>2897</v>
      </c>
      <c r="B1188" s="2" t="s">
        <v>2896</v>
      </c>
      <c r="C1188" s="71" t="s">
        <v>268</v>
      </c>
      <c r="D1188" s="6">
        <v>12.9</v>
      </c>
      <c r="E1188" s="108"/>
      <c r="F1188" s="128"/>
      <c r="G1188" s="1"/>
    </row>
    <row r="1189" spans="1:7" hidden="1">
      <c r="A1189" s="26" t="s">
        <v>2898</v>
      </c>
      <c r="B1189" s="2" t="s">
        <v>2899</v>
      </c>
      <c r="C1189" s="71" t="s">
        <v>9</v>
      </c>
      <c r="D1189" s="6">
        <v>5</v>
      </c>
      <c r="E1189" s="93"/>
      <c r="F1189" s="128">
        <v>2100002098222</v>
      </c>
      <c r="G1189" s="1"/>
    </row>
    <row r="1190" spans="1:7" hidden="1">
      <c r="A1190" s="26" t="s">
        <v>2900</v>
      </c>
      <c r="B1190" s="2" t="s">
        <v>2901</v>
      </c>
      <c r="C1190" s="71" t="s">
        <v>9</v>
      </c>
      <c r="D1190" s="6">
        <v>6.9</v>
      </c>
      <c r="E1190" s="95"/>
      <c r="F1190" s="128">
        <v>7292518674986</v>
      </c>
      <c r="G1190" s="1"/>
    </row>
    <row r="1191" spans="1:7" hidden="1">
      <c r="A1191" s="26" t="s">
        <v>2902</v>
      </c>
      <c r="B1191" s="2" t="s">
        <v>2903</v>
      </c>
      <c r="C1191" s="71" t="s">
        <v>9</v>
      </c>
      <c r="D1191" s="6">
        <v>4</v>
      </c>
      <c r="E1191" s="94"/>
      <c r="F1191" s="128">
        <v>2010000003121</v>
      </c>
      <c r="G1191" s="1"/>
    </row>
    <row r="1192" spans="1:7">
      <c r="A1192" s="26" t="s">
        <v>2904</v>
      </c>
      <c r="B1192" s="2" t="s">
        <v>2905</v>
      </c>
      <c r="C1192" s="71" t="s">
        <v>9</v>
      </c>
      <c r="D1192" s="6">
        <v>4.9000000000000004</v>
      </c>
      <c r="E1192" s="93"/>
      <c r="F1192" s="128">
        <v>2010000001189</v>
      </c>
      <c r="G1192" s="1"/>
    </row>
    <row r="1193" spans="1:7" hidden="1">
      <c r="A1193" s="26" t="s">
        <v>2906</v>
      </c>
      <c r="B1193" s="2" t="s">
        <v>2907</v>
      </c>
      <c r="C1193" s="71" t="s">
        <v>9</v>
      </c>
      <c r="D1193" s="6">
        <v>4.5</v>
      </c>
      <c r="E1193" s="93"/>
      <c r="F1193" s="128">
        <v>2010000001172</v>
      </c>
      <c r="G1193" s="1"/>
    </row>
    <row r="1194" spans="1:7" hidden="1">
      <c r="A1194" s="26" t="s">
        <v>2908</v>
      </c>
      <c r="B1194" s="2" t="s">
        <v>2909</v>
      </c>
      <c r="C1194" s="71" t="s">
        <v>9</v>
      </c>
      <c r="D1194" s="6">
        <v>4</v>
      </c>
      <c r="E1194" s="94"/>
      <c r="F1194" s="128">
        <v>2010000001233</v>
      </c>
      <c r="G1194" s="1"/>
    </row>
    <row r="1195" spans="1:7" hidden="1">
      <c r="A1195" s="26" t="s">
        <v>2910</v>
      </c>
      <c r="B1195" s="2" t="s">
        <v>2911</v>
      </c>
      <c r="C1195" s="71" t="s">
        <v>9</v>
      </c>
      <c r="D1195" s="6">
        <v>4.9000000000000004</v>
      </c>
      <c r="E1195" s="93"/>
      <c r="F1195" s="128">
        <v>2010000001240</v>
      </c>
      <c r="G1195" s="1"/>
    </row>
    <row r="1196" spans="1:7" hidden="1">
      <c r="A1196" s="26" t="s">
        <v>2912</v>
      </c>
      <c r="B1196" s="2" t="s">
        <v>2913</v>
      </c>
      <c r="C1196" s="71" t="s">
        <v>9</v>
      </c>
      <c r="D1196" s="6">
        <v>3.5</v>
      </c>
      <c r="E1196" s="93"/>
      <c r="F1196" s="128">
        <v>2010000001752</v>
      </c>
      <c r="G1196" s="1"/>
    </row>
    <row r="1197" spans="1:7" hidden="1">
      <c r="A1197" s="26" t="s">
        <v>2914</v>
      </c>
      <c r="B1197" s="2" t="s">
        <v>2913</v>
      </c>
      <c r="C1197" s="71" t="s">
        <v>9</v>
      </c>
      <c r="D1197" s="6">
        <v>3.5</v>
      </c>
      <c r="E1197" s="93"/>
      <c r="F1197" s="128">
        <v>2010000001769</v>
      </c>
      <c r="G1197" s="1"/>
    </row>
    <row r="1198" spans="1:7" hidden="1">
      <c r="A1198" s="26" t="s">
        <v>2915</v>
      </c>
      <c r="B1198" s="2" t="s">
        <v>2916</v>
      </c>
      <c r="C1198" s="71" t="s">
        <v>9</v>
      </c>
      <c r="D1198" s="6">
        <v>3.5</v>
      </c>
      <c r="E1198" s="93"/>
      <c r="F1198" s="128">
        <v>2010000002315</v>
      </c>
      <c r="G1198" s="1"/>
    </row>
    <row r="1199" spans="1:7" hidden="1">
      <c r="A1199" s="35" t="s">
        <v>2917</v>
      </c>
      <c r="B1199" s="42" t="s">
        <v>2918</v>
      </c>
      <c r="C1199" s="75" t="s">
        <v>9</v>
      </c>
      <c r="D1199" s="82">
        <v>2.8</v>
      </c>
      <c r="E1199" s="101"/>
      <c r="F1199" s="136">
        <v>2010000001745</v>
      </c>
      <c r="G1199" s="1"/>
    </row>
    <row r="1200" spans="1:7" hidden="1">
      <c r="A1200" s="26" t="s">
        <v>2919</v>
      </c>
      <c r="B1200" s="2" t="s">
        <v>2920</v>
      </c>
      <c r="C1200" s="71" t="s">
        <v>9</v>
      </c>
      <c r="D1200" s="6">
        <v>24.9</v>
      </c>
      <c r="E1200" s="95"/>
      <c r="F1200" s="128"/>
      <c r="G1200" s="1"/>
    </row>
    <row r="1201" spans="1:7" hidden="1">
      <c r="A1201" s="26" t="s">
        <v>2921</v>
      </c>
      <c r="B1201" s="2" t="s">
        <v>2922</v>
      </c>
      <c r="C1201" s="71" t="s">
        <v>9</v>
      </c>
      <c r="D1201" s="6">
        <v>5.9</v>
      </c>
      <c r="E1201" s="93"/>
      <c r="F1201" s="128">
        <v>7809209113763</v>
      </c>
      <c r="G1201" s="1"/>
    </row>
    <row r="1202" spans="1:7" hidden="1">
      <c r="A1202" s="26" t="s">
        <v>2923</v>
      </c>
      <c r="B1202" s="2" t="s">
        <v>2924</v>
      </c>
      <c r="C1202" s="71" t="s">
        <v>9</v>
      </c>
      <c r="D1202" s="6">
        <v>2.9</v>
      </c>
      <c r="E1202" s="95"/>
      <c r="F1202" s="128"/>
      <c r="G1202" s="1"/>
    </row>
    <row r="1203" spans="1:7" hidden="1">
      <c r="A1203" s="26" t="s">
        <v>2925</v>
      </c>
      <c r="B1203" s="2" t="s">
        <v>2926</v>
      </c>
      <c r="C1203" s="71" t="s">
        <v>9</v>
      </c>
      <c r="D1203" s="6">
        <v>15.9</v>
      </c>
      <c r="E1203" s="95" t="s">
        <v>2927</v>
      </c>
      <c r="F1203" s="128">
        <v>7908550202529</v>
      </c>
      <c r="G1203" s="1"/>
    </row>
    <row r="1204" spans="1:7" hidden="1">
      <c r="A1204" s="26" t="s">
        <v>2928</v>
      </c>
      <c r="B1204" s="2" t="s">
        <v>2929</v>
      </c>
      <c r="C1204" s="71" t="s">
        <v>9</v>
      </c>
      <c r="D1204" s="6">
        <v>14.9</v>
      </c>
      <c r="E1204" s="93"/>
      <c r="F1204" s="128"/>
      <c r="G1204" s="1"/>
    </row>
    <row r="1205" spans="1:7" hidden="1">
      <c r="A1205" s="29" t="s">
        <v>2930</v>
      </c>
      <c r="B1205" s="2" t="s">
        <v>2931</v>
      </c>
      <c r="C1205" s="71" t="s">
        <v>9</v>
      </c>
      <c r="D1205" s="6">
        <v>35</v>
      </c>
      <c r="E1205" s="93"/>
      <c r="F1205" s="128">
        <v>6919725820166</v>
      </c>
      <c r="G1205" s="1"/>
    </row>
    <row r="1206" spans="1:7" hidden="1">
      <c r="A1206" s="29" t="s">
        <v>2932</v>
      </c>
      <c r="B1206" s="2" t="s">
        <v>2933</v>
      </c>
      <c r="C1206" s="71" t="s">
        <v>9</v>
      </c>
      <c r="D1206" s="6">
        <v>35</v>
      </c>
      <c r="E1206" s="93"/>
      <c r="F1206" s="128">
        <v>6919725804722</v>
      </c>
      <c r="G1206" s="1"/>
    </row>
    <row r="1207" spans="1:7" hidden="1">
      <c r="A1207" s="26" t="s">
        <v>2934</v>
      </c>
      <c r="B1207" s="2" t="s">
        <v>2935</v>
      </c>
      <c r="C1207" s="71" t="s">
        <v>9</v>
      </c>
      <c r="D1207" s="6">
        <v>38.9</v>
      </c>
      <c r="E1207" s="94"/>
      <c r="F1207" s="128">
        <v>2000000002163</v>
      </c>
      <c r="G1207" s="1"/>
    </row>
    <row r="1208" spans="1:7" hidden="1">
      <c r="A1208" s="26" t="s">
        <v>2936</v>
      </c>
      <c r="B1208" s="2" t="s">
        <v>2937</v>
      </c>
      <c r="C1208" s="71" t="s">
        <v>9</v>
      </c>
      <c r="D1208" s="6">
        <v>7.9</v>
      </c>
      <c r="E1208" s="95" t="s">
        <v>2938</v>
      </c>
      <c r="F1208" s="128">
        <v>7898070326754</v>
      </c>
      <c r="G1208" s="1"/>
    </row>
    <row r="1209" spans="1:7" hidden="1">
      <c r="A1209" s="26" t="s">
        <v>2939</v>
      </c>
      <c r="B1209" s="2" t="s">
        <v>2940</v>
      </c>
      <c r="C1209" s="71" t="s">
        <v>9</v>
      </c>
      <c r="D1209" s="6">
        <v>8.9</v>
      </c>
      <c r="E1209" s="95" t="s">
        <v>2941</v>
      </c>
      <c r="F1209" s="128">
        <v>7898070326730</v>
      </c>
      <c r="G1209" s="1"/>
    </row>
    <row r="1210" spans="1:7" hidden="1">
      <c r="A1210" s="26" t="s">
        <v>2942</v>
      </c>
      <c r="B1210" s="2" t="s">
        <v>2943</v>
      </c>
      <c r="C1210" s="71" t="s">
        <v>9</v>
      </c>
      <c r="D1210" s="6">
        <v>8.9</v>
      </c>
      <c r="E1210" s="93" t="s">
        <v>2944</v>
      </c>
      <c r="F1210" s="128">
        <v>7898070326747</v>
      </c>
      <c r="G1210" s="1"/>
    </row>
    <row r="1211" spans="1:7" hidden="1">
      <c r="A1211" s="26" t="s">
        <v>2945</v>
      </c>
      <c r="B1211" s="2" t="s">
        <v>2946</v>
      </c>
      <c r="C1211" s="71" t="s">
        <v>9</v>
      </c>
      <c r="D1211" s="6">
        <v>7.9</v>
      </c>
      <c r="E1211" s="95" t="s">
        <v>2947</v>
      </c>
      <c r="F1211" s="128">
        <v>7898070326778</v>
      </c>
      <c r="G1211" s="1"/>
    </row>
    <row r="1212" spans="1:7" hidden="1">
      <c r="A1212" s="26" t="s">
        <v>2948</v>
      </c>
      <c r="B1212" s="2" t="s">
        <v>2949</v>
      </c>
      <c r="C1212" s="71" t="s">
        <v>9</v>
      </c>
      <c r="D1212" s="6">
        <v>9.9</v>
      </c>
      <c r="E1212" s="93" t="s">
        <v>2950</v>
      </c>
      <c r="F1212" s="128">
        <v>7908209105218</v>
      </c>
      <c r="G1212" s="1"/>
    </row>
    <row r="1213" spans="1:7" hidden="1">
      <c r="A1213" s="26" t="s">
        <v>2951</v>
      </c>
      <c r="B1213" s="2" t="s">
        <v>2952</v>
      </c>
      <c r="C1213" s="71" t="s">
        <v>9</v>
      </c>
      <c r="D1213" s="6">
        <v>7.9</v>
      </c>
      <c r="E1213" s="95" t="s">
        <v>2953</v>
      </c>
      <c r="F1213" s="128">
        <v>7898963990079</v>
      </c>
      <c r="G1213" s="1"/>
    </row>
    <row r="1214" spans="1:7" hidden="1">
      <c r="A1214" s="26" t="s">
        <v>2954</v>
      </c>
      <c r="B1214" s="2" t="s">
        <v>2955</v>
      </c>
      <c r="C1214" s="71" t="s">
        <v>9</v>
      </c>
      <c r="D1214" s="6">
        <v>10</v>
      </c>
      <c r="E1214" s="95" t="s">
        <v>2956</v>
      </c>
      <c r="F1214" s="128">
        <v>6917082432282</v>
      </c>
      <c r="G1214" s="1"/>
    </row>
    <row r="1215" spans="1:7" hidden="1">
      <c r="A1215" s="26" t="s">
        <v>2957</v>
      </c>
      <c r="B1215" s="2" t="s">
        <v>2958</v>
      </c>
      <c r="C1215" s="71" t="s">
        <v>9</v>
      </c>
      <c r="D1215" s="6">
        <v>5.9</v>
      </c>
      <c r="E1215" s="93" t="s">
        <v>2959</v>
      </c>
      <c r="F1215" s="128">
        <v>7898620189327</v>
      </c>
      <c r="G1215" s="1"/>
    </row>
    <row r="1216" spans="1:7" hidden="1">
      <c r="A1216" s="26" t="s">
        <v>2960</v>
      </c>
      <c r="B1216" s="2" t="s">
        <v>2961</v>
      </c>
      <c r="C1216" s="71" t="s">
        <v>9</v>
      </c>
      <c r="D1216" s="6">
        <v>5.9</v>
      </c>
      <c r="E1216" s="93" t="s">
        <v>2962</v>
      </c>
      <c r="F1216" s="128">
        <v>7898620189327</v>
      </c>
      <c r="G1216" s="1"/>
    </row>
    <row r="1217" spans="1:7" hidden="1">
      <c r="A1217" s="26" t="s">
        <v>2963</v>
      </c>
      <c r="B1217" s="2" t="s">
        <v>2964</v>
      </c>
      <c r="C1217" s="71" t="s">
        <v>9</v>
      </c>
      <c r="D1217" s="6">
        <v>14.9</v>
      </c>
      <c r="E1217" s="93" t="s">
        <v>2962</v>
      </c>
      <c r="F1217" s="128">
        <v>7898620189341</v>
      </c>
      <c r="G1217" s="1"/>
    </row>
    <row r="1218" spans="1:7" hidden="1">
      <c r="A1218" s="26" t="s">
        <v>2965</v>
      </c>
      <c r="B1218" s="2" t="s">
        <v>2966</v>
      </c>
      <c r="C1218" s="71" t="s">
        <v>9</v>
      </c>
      <c r="D1218" s="6">
        <v>1.5</v>
      </c>
      <c r="E1218" s="93" t="s">
        <v>2967</v>
      </c>
      <c r="F1218" s="128">
        <v>7898626122892</v>
      </c>
      <c r="G1218" s="1"/>
    </row>
    <row r="1219" spans="1:7" hidden="1">
      <c r="A1219" s="26" t="s">
        <v>2968</v>
      </c>
      <c r="B1219" s="18" t="s">
        <v>2969</v>
      </c>
      <c r="C1219" s="71" t="s">
        <v>9</v>
      </c>
      <c r="D1219" s="6">
        <v>19.899999999999999</v>
      </c>
      <c r="E1219" s="93" t="s">
        <v>2970</v>
      </c>
      <c r="F1219" s="128">
        <v>2100002087936</v>
      </c>
      <c r="G1219" s="1"/>
    </row>
    <row r="1220" spans="1:7" hidden="1">
      <c r="A1220" s="26" t="s">
        <v>2971</v>
      </c>
      <c r="B1220" s="2" t="s">
        <v>2972</v>
      </c>
      <c r="C1220" s="71" t="s">
        <v>9</v>
      </c>
      <c r="D1220" s="6">
        <v>5.8</v>
      </c>
      <c r="E1220" s="95" t="s">
        <v>2973</v>
      </c>
      <c r="F1220" s="128">
        <v>7908209140189</v>
      </c>
      <c r="G1220" s="1">
        <v>95059000</v>
      </c>
    </row>
    <row r="1221" spans="1:7" hidden="1">
      <c r="A1221" s="26" t="s">
        <v>2974</v>
      </c>
      <c r="B1221" s="2" t="s">
        <v>2975</v>
      </c>
      <c r="C1221" s="71" t="s">
        <v>9</v>
      </c>
      <c r="D1221" s="6">
        <v>5.8</v>
      </c>
      <c r="E1221" s="95" t="s">
        <v>2976</v>
      </c>
      <c r="F1221" s="128">
        <v>7908209140202</v>
      </c>
      <c r="G1221" s="1">
        <v>95059000</v>
      </c>
    </row>
    <row r="1222" spans="1:7" hidden="1">
      <c r="A1222" s="26" t="s">
        <v>2977</v>
      </c>
      <c r="B1222" s="2" t="s">
        <v>2978</v>
      </c>
      <c r="C1222" s="71" t="s">
        <v>9</v>
      </c>
      <c r="D1222" s="6">
        <v>18</v>
      </c>
      <c r="E1222" s="93" t="s">
        <v>2979</v>
      </c>
      <c r="F1222" s="128">
        <v>7908174961291</v>
      </c>
      <c r="G1222" s="1"/>
    </row>
    <row r="1223" spans="1:7" hidden="1">
      <c r="A1223" s="26" t="s">
        <v>2980</v>
      </c>
      <c r="B1223" s="2" t="s">
        <v>2981</v>
      </c>
      <c r="C1223" s="71" t="s">
        <v>9</v>
      </c>
      <c r="D1223" s="6">
        <v>5.5</v>
      </c>
      <c r="E1223" s="93" t="s">
        <v>2982</v>
      </c>
      <c r="F1223" s="128">
        <v>7891234428660</v>
      </c>
      <c r="G1223" s="1"/>
    </row>
    <row r="1224" spans="1:7" hidden="1">
      <c r="A1224" s="26" t="s">
        <v>2983</v>
      </c>
      <c r="B1224" s="2" t="s">
        <v>2984</v>
      </c>
      <c r="C1224" s="71" t="s">
        <v>9</v>
      </c>
      <c r="D1224" s="6">
        <v>5</v>
      </c>
      <c r="E1224" s="95" t="s">
        <v>2985</v>
      </c>
      <c r="F1224" s="128">
        <v>7908209140158</v>
      </c>
      <c r="G1224" s="1"/>
    </row>
    <row r="1225" spans="1:7" hidden="1">
      <c r="A1225" s="26" t="s">
        <v>2986</v>
      </c>
      <c r="B1225" s="2" t="s">
        <v>2987</v>
      </c>
      <c r="C1225" s="71" t="s">
        <v>9</v>
      </c>
      <c r="D1225" s="6">
        <v>5.5</v>
      </c>
      <c r="E1225" s="122"/>
      <c r="F1225" s="128"/>
      <c r="G1225" s="1"/>
    </row>
    <row r="1226" spans="1:7" hidden="1">
      <c r="A1226" s="26" t="s">
        <v>2988</v>
      </c>
      <c r="B1226" s="2" t="s">
        <v>2989</v>
      </c>
      <c r="C1226" s="71" t="s">
        <v>9</v>
      </c>
      <c r="D1226" s="6">
        <v>12.9</v>
      </c>
      <c r="E1226" s="93" t="s">
        <v>2990</v>
      </c>
      <c r="F1226" s="128">
        <v>7908209117198</v>
      </c>
      <c r="G1226" s="1"/>
    </row>
    <row r="1227" spans="1:7" hidden="1">
      <c r="A1227" s="26" t="s">
        <v>2991</v>
      </c>
      <c r="B1227" s="2" t="s">
        <v>2992</v>
      </c>
      <c r="C1227" s="71" t="s">
        <v>9</v>
      </c>
      <c r="D1227" s="6">
        <v>5</v>
      </c>
      <c r="E1227" s="93" t="s">
        <v>2993</v>
      </c>
      <c r="F1227" s="128">
        <v>2010000005125</v>
      </c>
      <c r="G1227" s="1"/>
    </row>
    <row r="1228" spans="1:7" hidden="1">
      <c r="A1228" s="26" t="s">
        <v>2994</v>
      </c>
      <c r="B1228" s="2" t="s">
        <v>2992</v>
      </c>
      <c r="C1228" s="71" t="s">
        <v>9</v>
      </c>
      <c r="D1228" s="6">
        <v>5</v>
      </c>
      <c r="E1228" s="93" t="s">
        <v>2995</v>
      </c>
      <c r="F1228" s="128">
        <v>2010000005149</v>
      </c>
      <c r="G1228" s="1"/>
    </row>
    <row r="1229" spans="1:7" hidden="1">
      <c r="A1229" s="26" t="s">
        <v>2996</v>
      </c>
      <c r="B1229" s="2" t="s">
        <v>2992</v>
      </c>
      <c r="C1229" s="71" t="s">
        <v>9</v>
      </c>
      <c r="D1229" s="6">
        <v>5</v>
      </c>
      <c r="E1229" s="93" t="s">
        <v>2997</v>
      </c>
      <c r="F1229" s="128">
        <v>2010000005187</v>
      </c>
      <c r="G1229" s="1"/>
    </row>
    <row r="1230" spans="1:7" hidden="1">
      <c r="A1230" s="26" t="s">
        <v>2998</v>
      </c>
      <c r="B1230" s="2" t="s">
        <v>2992</v>
      </c>
      <c r="C1230" s="71" t="s">
        <v>9</v>
      </c>
      <c r="D1230" s="6">
        <v>5</v>
      </c>
      <c r="E1230" s="93" t="s">
        <v>2999</v>
      </c>
      <c r="F1230" s="128">
        <v>2010000005194</v>
      </c>
      <c r="G1230" s="1"/>
    </row>
    <row r="1231" spans="1:7" hidden="1">
      <c r="A1231" s="26" t="s">
        <v>3000</v>
      </c>
      <c r="B1231" s="2" t="s">
        <v>2992</v>
      </c>
      <c r="C1231" s="71" t="s">
        <v>9</v>
      </c>
      <c r="D1231" s="6">
        <v>5</v>
      </c>
      <c r="E1231" s="93" t="s">
        <v>3001</v>
      </c>
      <c r="F1231" s="128">
        <v>2010000005200</v>
      </c>
      <c r="G1231" s="1"/>
    </row>
    <row r="1232" spans="1:7" hidden="1">
      <c r="A1232" s="26" t="s">
        <v>3002</v>
      </c>
      <c r="B1232" s="2" t="s">
        <v>2992</v>
      </c>
      <c r="C1232" s="71" t="s">
        <v>9</v>
      </c>
      <c r="D1232" s="6">
        <v>5</v>
      </c>
      <c r="E1232" s="93" t="s">
        <v>3003</v>
      </c>
      <c r="F1232" s="128">
        <v>2010000005224</v>
      </c>
      <c r="G1232" s="1"/>
    </row>
    <row r="1233" spans="1:7" hidden="1">
      <c r="A1233" s="26" t="s">
        <v>3004</v>
      </c>
      <c r="B1233" s="2" t="s">
        <v>2992</v>
      </c>
      <c r="C1233" s="71" t="s">
        <v>9</v>
      </c>
      <c r="D1233" s="6">
        <v>5</v>
      </c>
      <c r="E1233" s="93" t="s">
        <v>3005</v>
      </c>
      <c r="F1233" s="128">
        <v>2010000005231</v>
      </c>
      <c r="G1233" s="1"/>
    </row>
    <row r="1234" spans="1:7" hidden="1">
      <c r="A1234" s="26" t="s">
        <v>3006</v>
      </c>
      <c r="B1234" s="2" t="s">
        <v>2992</v>
      </c>
      <c r="C1234" s="71" t="s">
        <v>9</v>
      </c>
      <c r="D1234" s="6">
        <v>5</v>
      </c>
      <c r="E1234" s="93" t="s">
        <v>3007</v>
      </c>
      <c r="F1234" s="128">
        <v>7900050370005</v>
      </c>
      <c r="G1234" s="1"/>
    </row>
    <row r="1235" spans="1:7" hidden="1">
      <c r="A1235" s="26" t="s">
        <v>3008</v>
      </c>
      <c r="B1235" s="2" t="s">
        <v>2992</v>
      </c>
      <c r="C1235" s="71" t="s">
        <v>9</v>
      </c>
      <c r="D1235" s="6">
        <v>5</v>
      </c>
      <c r="E1235" s="93" t="s">
        <v>3009</v>
      </c>
      <c r="F1235" s="128">
        <v>7900050620001</v>
      </c>
      <c r="G1235" s="1"/>
    </row>
    <row r="1236" spans="1:7" hidden="1">
      <c r="A1236" s="26" t="s">
        <v>3010</v>
      </c>
      <c r="B1236" s="2" t="s">
        <v>2992</v>
      </c>
      <c r="C1236" s="71" t="s">
        <v>9</v>
      </c>
      <c r="D1236" s="6">
        <v>5</v>
      </c>
      <c r="E1236" s="93" t="s">
        <v>3011</v>
      </c>
      <c r="F1236" s="128" t="s">
        <v>3012</v>
      </c>
      <c r="G1236" s="1"/>
    </row>
    <row r="1237" spans="1:7" hidden="1">
      <c r="A1237" s="26" t="s">
        <v>3013</v>
      </c>
      <c r="B1237" s="2" t="s">
        <v>3014</v>
      </c>
      <c r="C1237" s="71" t="s">
        <v>9</v>
      </c>
      <c r="D1237" s="6">
        <v>2.5</v>
      </c>
      <c r="E1237" s="108"/>
      <c r="F1237" s="128"/>
      <c r="G1237" s="1"/>
    </row>
    <row r="1238" spans="1:7" hidden="1">
      <c r="A1238" s="26" t="s">
        <v>3015</v>
      </c>
      <c r="B1238" s="2" t="s">
        <v>3016</v>
      </c>
      <c r="C1238" s="71" t="s">
        <v>9</v>
      </c>
      <c r="D1238" s="6">
        <v>14.5</v>
      </c>
      <c r="E1238" s="95" t="s">
        <v>3017</v>
      </c>
      <c r="F1238" s="128">
        <v>2010000008416</v>
      </c>
      <c r="G1238" s="1"/>
    </row>
    <row r="1239" spans="1:7" hidden="1">
      <c r="A1239" s="110" t="s">
        <v>3018</v>
      </c>
      <c r="B1239" s="111" t="s">
        <v>3019</v>
      </c>
      <c r="C1239" s="112" t="s">
        <v>9</v>
      </c>
      <c r="D1239" s="113">
        <v>15</v>
      </c>
      <c r="E1239" s="114"/>
      <c r="F1239" s="129"/>
      <c r="G1239" s="1"/>
    </row>
    <row r="1240" spans="1:7" hidden="1">
      <c r="A1240" s="26" t="s">
        <v>3020</v>
      </c>
      <c r="B1240" s="2" t="s">
        <v>3021</v>
      </c>
      <c r="C1240" s="71" t="s">
        <v>9</v>
      </c>
      <c r="D1240" s="6">
        <v>420</v>
      </c>
      <c r="E1240" s="93"/>
      <c r="F1240" s="128"/>
      <c r="G1240" s="1"/>
    </row>
    <row r="1241" spans="1:7" hidden="1">
      <c r="A1241" s="26" t="s">
        <v>3022</v>
      </c>
      <c r="B1241" s="2" t="s">
        <v>3023</v>
      </c>
      <c r="C1241" s="71" t="s">
        <v>9</v>
      </c>
      <c r="D1241" s="6">
        <v>350</v>
      </c>
      <c r="E1241" s="93"/>
      <c r="F1241" s="128"/>
      <c r="G1241" s="1"/>
    </row>
    <row r="1242" spans="1:7" hidden="1">
      <c r="A1242" s="27" t="s">
        <v>3024</v>
      </c>
      <c r="B1242" s="15" t="s">
        <v>3025</v>
      </c>
      <c r="C1242" s="72" t="s">
        <v>9</v>
      </c>
      <c r="D1242" s="79">
        <v>8.8000000000000007</v>
      </c>
      <c r="E1242" s="96"/>
      <c r="F1242" s="126"/>
      <c r="G1242" s="1"/>
    </row>
    <row r="1243" spans="1:7" hidden="1">
      <c r="A1243" s="26" t="s">
        <v>3026</v>
      </c>
      <c r="B1243" s="2" t="s">
        <v>3027</v>
      </c>
      <c r="C1243" s="71" t="s">
        <v>9</v>
      </c>
      <c r="D1243" s="6">
        <v>300</v>
      </c>
      <c r="E1243" s="93"/>
      <c r="F1243" s="128"/>
      <c r="G1243" s="1"/>
    </row>
    <row r="1244" spans="1:7" hidden="1">
      <c r="A1244" s="26" t="s">
        <v>3028</v>
      </c>
      <c r="B1244" s="2" t="s">
        <v>3029</v>
      </c>
      <c r="C1244" s="71" t="s">
        <v>9</v>
      </c>
      <c r="D1244" s="6">
        <v>270</v>
      </c>
      <c r="E1244" s="93"/>
      <c r="F1244" s="128"/>
      <c r="G1244" s="1"/>
    </row>
    <row r="1245" spans="1:7" hidden="1">
      <c r="A1245" s="26" t="s">
        <v>3030</v>
      </c>
      <c r="B1245" s="2" t="s">
        <v>3031</v>
      </c>
      <c r="C1245" s="71" t="s">
        <v>9</v>
      </c>
      <c r="D1245" s="6">
        <v>270</v>
      </c>
      <c r="E1245" s="93"/>
      <c r="F1245" s="128"/>
      <c r="G1245" s="1"/>
    </row>
    <row r="1246" spans="1:7" hidden="1">
      <c r="A1246" s="26" t="s">
        <v>3032</v>
      </c>
      <c r="B1246" s="2" t="s">
        <v>3033</v>
      </c>
      <c r="C1246" s="71" t="s">
        <v>9</v>
      </c>
      <c r="D1246" s="6">
        <v>26.9</v>
      </c>
      <c r="E1246" s="93" t="s">
        <v>3034</v>
      </c>
      <c r="F1246" s="128">
        <v>7908728389182</v>
      </c>
      <c r="G1246" s="1"/>
    </row>
    <row r="1247" spans="1:7" hidden="1">
      <c r="A1247" s="26" t="s">
        <v>3035</v>
      </c>
      <c r="B1247" s="2" t="s">
        <v>3036</v>
      </c>
      <c r="C1247" s="71" t="s">
        <v>9</v>
      </c>
      <c r="D1247" s="6">
        <v>380</v>
      </c>
      <c r="E1247" s="93"/>
      <c r="F1247" s="128"/>
      <c r="G1247" s="1"/>
    </row>
    <row r="1248" spans="1:7" hidden="1">
      <c r="A1248" s="29" t="s">
        <v>3037</v>
      </c>
      <c r="B1248" s="2" t="s">
        <v>3038</v>
      </c>
      <c r="C1248" s="71" t="s">
        <v>9</v>
      </c>
      <c r="D1248" s="6">
        <v>19.899999999999999</v>
      </c>
      <c r="E1248" s="93" t="s">
        <v>3039</v>
      </c>
      <c r="F1248" s="128">
        <v>2100002093470</v>
      </c>
      <c r="G1248" s="1"/>
    </row>
    <row r="1249" spans="1:7" hidden="1">
      <c r="A1249" s="37" t="s">
        <v>3040</v>
      </c>
      <c r="B1249" s="13" t="s">
        <v>3041</v>
      </c>
      <c r="C1249" s="74" t="s">
        <v>9</v>
      </c>
      <c r="D1249" s="81">
        <v>19.899999999999999</v>
      </c>
      <c r="E1249" s="98"/>
      <c r="F1249" s="131"/>
      <c r="G1249" s="1"/>
    </row>
    <row r="1250" spans="1:7" hidden="1">
      <c r="A1250" s="26" t="s">
        <v>3042</v>
      </c>
      <c r="B1250" s="2" t="s">
        <v>3043</v>
      </c>
      <c r="C1250" s="71" t="s">
        <v>613</v>
      </c>
      <c r="D1250" s="6">
        <v>3.9</v>
      </c>
      <c r="E1250" s="93" t="s">
        <v>3044</v>
      </c>
      <c r="F1250" s="128">
        <v>7896000619853</v>
      </c>
      <c r="G1250" s="1"/>
    </row>
    <row r="1251" spans="1:7" hidden="1">
      <c r="A1251" s="26" t="s">
        <v>3045</v>
      </c>
      <c r="B1251" s="2" t="s">
        <v>3046</v>
      </c>
      <c r="C1251" s="71" t="s">
        <v>613</v>
      </c>
      <c r="D1251" s="6">
        <v>5.5</v>
      </c>
      <c r="E1251" s="93" t="s">
        <v>3047</v>
      </c>
      <c r="F1251" s="128">
        <v>7908209109063</v>
      </c>
      <c r="G1251" s="1"/>
    </row>
    <row r="1252" spans="1:7" hidden="1">
      <c r="A1252" s="26" t="s">
        <v>3048</v>
      </c>
      <c r="B1252" s="2" t="s">
        <v>3049</v>
      </c>
      <c r="C1252" s="71" t="s">
        <v>613</v>
      </c>
      <c r="D1252" s="6">
        <v>14.9</v>
      </c>
      <c r="E1252" s="93" t="s">
        <v>3050</v>
      </c>
      <c r="F1252" s="128">
        <v>7908722906040</v>
      </c>
      <c r="G1252" s="1"/>
    </row>
    <row r="1253" spans="1:7" hidden="1">
      <c r="A1253" s="26" t="s">
        <v>3051</v>
      </c>
      <c r="B1253" s="2" t="s">
        <v>3052</v>
      </c>
      <c r="C1253" s="71" t="s">
        <v>9</v>
      </c>
      <c r="D1253" s="6">
        <v>12.9</v>
      </c>
      <c r="E1253" s="93" t="s">
        <v>3053</v>
      </c>
      <c r="F1253" s="128">
        <v>2100002097324</v>
      </c>
      <c r="G1253" s="1"/>
    </row>
    <row r="1254" spans="1:7" hidden="1">
      <c r="A1254" s="26" t="s">
        <v>3054</v>
      </c>
      <c r="B1254" s="2" t="s">
        <v>3055</v>
      </c>
      <c r="C1254" s="71" t="s">
        <v>613</v>
      </c>
      <c r="D1254" s="6">
        <v>5.9</v>
      </c>
      <c r="E1254" s="93" t="s">
        <v>3056</v>
      </c>
      <c r="F1254" s="128">
        <v>7821230006135</v>
      </c>
      <c r="G1254" s="1"/>
    </row>
    <row r="1255" spans="1:7" hidden="1">
      <c r="A1255" s="26" t="s">
        <v>3057</v>
      </c>
      <c r="B1255" s="2" t="s">
        <v>3058</v>
      </c>
      <c r="C1255" s="71" t="s">
        <v>9</v>
      </c>
      <c r="D1255" s="6">
        <v>19.899999999999999</v>
      </c>
      <c r="E1255" s="93" t="s">
        <v>3059</v>
      </c>
      <c r="F1255" s="128">
        <v>7896464707196</v>
      </c>
      <c r="G1255" s="1"/>
    </row>
    <row r="1256" spans="1:7" hidden="1">
      <c r="A1256" s="26" t="s">
        <v>3060</v>
      </c>
      <c r="B1256" s="2" t="s">
        <v>3061</v>
      </c>
      <c r="C1256" s="71" t="s">
        <v>613</v>
      </c>
      <c r="D1256" s="6">
        <v>6.9</v>
      </c>
      <c r="E1256" s="93" t="s">
        <v>3062</v>
      </c>
      <c r="F1256" s="128">
        <v>789123904982</v>
      </c>
      <c r="G1256" s="1"/>
    </row>
    <row r="1257" spans="1:7" hidden="1">
      <c r="A1257" s="26" t="s">
        <v>3063</v>
      </c>
      <c r="B1257" s="2" t="s">
        <v>3064</v>
      </c>
      <c r="C1257" s="71" t="s">
        <v>613</v>
      </c>
      <c r="D1257" s="6">
        <v>8.9</v>
      </c>
      <c r="E1257" s="93" t="s">
        <v>3065</v>
      </c>
      <c r="F1257" s="128">
        <v>7811888210473</v>
      </c>
      <c r="G1257" s="1"/>
    </row>
    <row r="1258" spans="1:7" hidden="1">
      <c r="A1258" s="26" t="s">
        <v>3066</v>
      </c>
      <c r="B1258" s="2" t="s">
        <v>3067</v>
      </c>
      <c r="C1258" s="71" t="s">
        <v>9</v>
      </c>
      <c r="D1258" s="6">
        <v>10.9</v>
      </c>
      <c r="E1258" s="93"/>
      <c r="F1258" s="128"/>
      <c r="G1258" s="1"/>
    </row>
    <row r="1259" spans="1:7" hidden="1">
      <c r="A1259" s="26" t="s">
        <v>3068</v>
      </c>
      <c r="B1259" s="2" t="s">
        <v>3069</v>
      </c>
      <c r="C1259" s="71" t="s">
        <v>9</v>
      </c>
      <c r="D1259" s="6">
        <v>23.9</v>
      </c>
      <c r="E1259" s="93" t="s">
        <v>3070</v>
      </c>
      <c r="F1259" s="128">
        <v>7898513885893</v>
      </c>
      <c r="G1259" s="1"/>
    </row>
    <row r="1260" spans="1:7" hidden="1">
      <c r="A1260" s="29" t="s">
        <v>3071</v>
      </c>
      <c r="B1260" s="2" t="s">
        <v>3072</v>
      </c>
      <c r="C1260" s="71" t="s">
        <v>9</v>
      </c>
      <c r="D1260" s="6">
        <v>5.9</v>
      </c>
      <c r="E1260" s="95" t="s">
        <v>3073</v>
      </c>
      <c r="F1260" s="128">
        <v>2100002038181</v>
      </c>
      <c r="G1260" s="1"/>
    </row>
    <row r="1261" spans="1:7" hidden="1">
      <c r="A1261" s="26" t="s">
        <v>3074</v>
      </c>
      <c r="B1261" s="2" t="s">
        <v>3075</v>
      </c>
      <c r="C1261" s="71" t="s">
        <v>9</v>
      </c>
      <c r="D1261" s="6">
        <v>17.600000000000001</v>
      </c>
      <c r="E1261" s="93" t="s">
        <v>3076</v>
      </c>
      <c r="F1261" s="128">
        <v>7898959574252</v>
      </c>
      <c r="G1261" s="1"/>
    </row>
    <row r="1262" spans="1:7" hidden="1">
      <c r="A1262" s="26" t="s">
        <v>3077</v>
      </c>
      <c r="B1262" s="2" t="s">
        <v>3078</v>
      </c>
      <c r="C1262" s="71" t="s">
        <v>9</v>
      </c>
      <c r="D1262" s="6">
        <v>20</v>
      </c>
      <c r="E1262" s="93"/>
      <c r="F1262" s="128">
        <v>2100002085949</v>
      </c>
      <c r="G1262" s="1"/>
    </row>
    <row r="1263" spans="1:7" hidden="1">
      <c r="A1263" s="26" t="s">
        <v>3079</v>
      </c>
      <c r="B1263" s="2" t="s">
        <v>3080</v>
      </c>
      <c r="C1263" s="71" t="s">
        <v>9</v>
      </c>
      <c r="D1263" s="6">
        <v>8.9</v>
      </c>
      <c r="E1263" s="93" t="s">
        <v>3081</v>
      </c>
      <c r="F1263" s="128">
        <v>7898959574207</v>
      </c>
      <c r="G1263" s="1"/>
    </row>
    <row r="1264" spans="1:7" hidden="1">
      <c r="A1264" s="26" t="s">
        <v>3082</v>
      </c>
      <c r="B1264" s="2" t="s">
        <v>3083</v>
      </c>
      <c r="C1264" s="71" t="s">
        <v>9</v>
      </c>
      <c r="D1264" s="6">
        <v>429</v>
      </c>
      <c r="E1264" s="95"/>
      <c r="F1264" s="128"/>
      <c r="G1264" s="1"/>
    </row>
    <row r="1265" spans="1:7" hidden="1">
      <c r="A1265" s="26" t="s">
        <v>3084</v>
      </c>
      <c r="B1265" s="2" t="s">
        <v>3085</v>
      </c>
      <c r="C1265" s="71" t="s">
        <v>9</v>
      </c>
      <c r="D1265" s="6">
        <v>39.9</v>
      </c>
      <c r="E1265" s="93" t="s">
        <v>3086</v>
      </c>
      <c r="F1265" s="128">
        <v>7908722904374</v>
      </c>
      <c r="G1265" s="1"/>
    </row>
    <row r="1266" spans="1:7" hidden="1">
      <c r="A1266" s="26" t="s">
        <v>3087</v>
      </c>
      <c r="B1266" s="2" t="s">
        <v>3088</v>
      </c>
      <c r="C1266" s="71" t="s">
        <v>9</v>
      </c>
      <c r="D1266" s="6">
        <v>9.5</v>
      </c>
      <c r="E1266" s="95"/>
      <c r="F1266" s="128"/>
      <c r="G1266" s="1"/>
    </row>
    <row r="1267" spans="1:7" hidden="1">
      <c r="A1267" s="26" t="s">
        <v>3089</v>
      </c>
      <c r="B1267" s="2" t="s">
        <v>3090</v>
      </c>
      <c r="C1267" s="71" t="s">
        <v>9</v>
      </c>
      <c r="D1267" s="6">
        <v>16.899999999999999</v>
      </c>
      <c r="E1267" s="93" t="s">
        <v>3091</v>
      </c>
      <c r="F1267" s="128">
        <v>2100002086427</v>
      </c>
      <c r="G1267" s="1"/>
    </row>
    <row r="1268" spans="1:7" hidden="1">
      <c r="A1268" s="26" t="s">
        <v>3092</v>
      </c>
      <c r="B1268" s="2" t="s">
        <v>3093</v>
      </c>
      <c r="C1268" s="71" t="s">
        <v>9</v>
      </c>
      <c r="D1268" s="6">
        <v>17.600000000000001</v>
      </c>
      <c r="E1268" s="93" t="s">
        <v>3094</v>
      </c>
      <c r="F1268" s="128">
        <v>7899956894596</v>
      </c>
      <c r="G1268" s="1"/>
    </row>
    <row r="1269" spans="1:7" hidden="1">
      <c r="A1269" s="26" t="s">
        <v>3095</v>
      </c>
      <c r="B1269" s="2" t="s">
        <v>3096</v>
      </c>
      <c r="C1269" s="71" t="s">
        <v>9</v>
      </c>
      <c r="D1269" s="6">
        <v>104</v>
      </c>
      <c r="E1269" s="93" t="s">
        <v>3097</v>
      </c>
      <c r="F1269" s="128">
        <v>7908426912088</v>
      </c>
      <c r="G1269" s="1"/>
    </row>
    <row r="1270" spans="1:7" hidden="1">
      <c r="A1270" s="26" t="s">
        <v>3098</v>
      </c>
      <c r="B1270" s="2" t="s">
        <v>3099</v>
      </c>
      <c r="C1270" s="71" t="s">
        <v>9</v>
      </c>
      <c r="D1270" s="6">
        <v>17</v>
      </c>
      <c r="E1270" s="93" t="s">
        <v>3100</v>
      </c>
      <c r="F1270" s="128">
        <v>2100002086281</v>
      </c>
      <c r="G1270" s="1"/>
    </row>
    <row r="1271" spans="1:7" hidden="1">
      <c r="A1271" s="26" t="s">
        <v>3101</v>
      </c>
      <c r="B1271" s="2" t="s">
        <v>3102</v>
      </c>
      <c r="C1271" s="71" t="s">
        <v>9</v>
      </c>
      <c r="D1271" s="6">
        <v>239</v>
      </c>
      <c r="E1271" s="93" t="s">
        <v>3103</v>
      </c>
      <c r="F1271" s="128">
        <v>7908209131804</v>
      </c>
      <c r="G1271" s="1"/>
    </row>
    <row r="1272" spans="1:7" hidden="1">
      <c r="A1272" s="26" t="s">
        <v>3104</v>
      </c>
      <c r="B1272" s="2" t="s">
        <v>3105</v>
      </c>
      <c r="C1272" s="71" t="s">
        <v>9</v>
      </c>
      <c r="D1272" s="6">
        <v>1.8</v>
      </c>
      <c r="E1272" s="93" t="s">
        <v>3106</v>
      </c>
      <c r="F1272" s="128">
        <v>7898681025695</v>
      </c>
      <c r="G1272" s="1"/>
    </row>
    <row r="1273" spans="1:7" hidden="1">
      <c r="A1273" s="26" t="s">
        <v>3107</v>
      </c>
      <c r="B1273" s="2" t="s">
        <v>3108</v>
      </c>
      <c r="C1273" s="71" t="s">
        <v>9</v>
      </c>
      <c r="D1273" s="6">
        <v>38.9</v>
      </c>
      <c r="E1273" s="94" t="s">
        <v>3109</v>
      </c>
      <c r="F1273" s="128">
        <v>2000000002156</v>
      </c>
      <c r="G1273" s="1"/>
    </row>
    <row r="1274" spans="1:7" hidden="1">
      <c r="A1274" s="26" t="s">
        <v>3110</v>
      </c>
      <c r="B1274" s="2" t="s">
        <v>3111</v>
      </c>
      <c r="C1274" s="71" t="s">
        <v>9</v>
      </c>
      <c r="D1274" s="6">
        <v>15.9</v>
      </c>
      <c r="E1274" s="93" t="s">
        <v>3112</v>
      </c>
      <c r="F1274" s="128">
        <v>6922102791751</v>
      </c>
      <c r="G1274" s="1"/>
    </row>
    <row r="1275" spans="1:7" hidden="1">
      <c r="A1275" s="26" t="s">
        <v>3113</v>
      </c>
      <c r="B1275" s="2" t="s">
        <v>3114</v>
      </c>
      <c r="C1275" s="71" t="s">
        <v>9</v>
      </c>
      <c r="D1275" s="6">
        <v>7.9</v>
      </c>
      <c r="E1275" s="93" t="s">
        <v>3115</v>
      </c>
      <c r="F1275" s="128">
        <v>7908153049606</v>
      </c>
      <c r="G1275" s="1"/>
    </row>
    <row r="1276" spans="1:7" hidden="1">
      <c r="A1276" s="29" t="s">
        <v>3116</v>
      </c>
      <c r="B1276" s="2" t="s">
        <v>3117</v>
      </c>
      <c r="C1276" s="71" t="s">
        <v>470</v>
      </c>
      <c r="D1276" s="61">
        <v>58.5</v>
      </c>
      <c r="E1276" s="94" t="s">
        <v>3118</v>
      </c>
      <c r="F1276" s="128">
        <v>7898717921557</v>
      </c>
      <c r="G1276" s="1"/>
    </row>
    <row r="1277" spans="1:7" hidden="1">
      <c r="A1277" s="26" t="s">
        <v>3119</v>
      </c>
      <c r="B1277" s="2" t="s">
        <v>3120</v>
      </c>
      <c r="C1277" s="71" t="s">
        <v>9</v>
      </c>
      <c r="D1277" s="6">
        <v>11</v>
      </c>
      <c r="E1277" s="93" t="s">
        <v>3121</v>
      </c>
      <c r="F1277" s="128">
        <v>7896464700364</v>
      </c>
      <c r="G1277" s="1"/>
    </row>
    <row r="1278" spans="1:7" hidden="1">
      <c r="A1278" s="26" t="s">
        <v>3122</v>
      </c>
      <c r="B1278" s="2" t="s">
        <v>3123</v>
      </c>
      <c r="C1278" s="71" t="s">
        <v>9</v>
      </c>
      <c r="D1278" s="6">
        <v>11</v>
      </c>
      <c r="E1278" s="93" t="s">
        <v>3124</v>
      </c>
      <c r="F1278" s="128">
        <v>7896464705185</v>
      </c>
      <c r="G1278" s="1"/>
    </row>
    <row r="1279" spans="1:7" hidden="1">
      <c r="A1279" s="26" t="s">
        <v>3125</v>
      </c>
      <c r="B1279" s="2" t="s">
        <v>3126</v>
      </c>
      <c r="C1279" s="71" t="s">
        <v>9</v>
      </c>
      <c r="D1279" s="6">
        <v>15.9</v>
      </c>
      <c r="E1279" s="94" t="s">
        <v>3127</v>
      </c>
      <c r="F1279" s="128">
        <v>7896464744122</v>
      </c>
      <c r="G1279" s="1"/>
    </row>
    <row r="1280" spans="1:7" hidden="1">
      <c r="A1280" s="26" t="s">
        <v>3128</v>
      </c>
      <c r="B1280" s="2" t="s">
        <v>3129</v>
      </c>
      <c r="C1280" s="71" t="s">
        <v>9</v>
      </c>
      <c r="D1280" s="6">
        <v>16.5</v>
      </c>
      <c r="E1280" s="93" t="s">
        <v>3130</v>
      </c>
      <c r="F1280" s="128">
        <v>7896464743439</v>
      </c>
      <c r="G1280" s="1"/>
    </row>
    <row r="1281" spans="1:7" hidden="1">
      <c r="A1281" s="26" t="s">
        <v>3131</v>
      </c>
      <c r="B1281" s="2" t="s">
        <v>3132</v>
      </c>
      <c r="C1281" s="71" t="s">
        <v>9</v>
      </c>
      <c r="D1281" s="6">
        <v>5.5</v>
      </c>
      <c r="E1281" s="93" t="s">
        <v>3133</v>
      </c>
      <c r="F1281" s="128">
        <v>7899956894770</v>
      </c>
      <c r="G1281" s="1"/>
    </row>
    <row r="1282" spans="1:7" hidden="1">
      <c r="A1282" s="26" t="s">
        <v>3134</v>
      </c>
      <c r="B1282" s="2" t="s">
        <v>3135</v>
      </c>
      <c r="C1282" s="71" t="s">
        <v>9</v>
      </c>
      <c r="D1282" s="6">
        <v>9</v>
      </c>
      <c r="E1282" s="95"/>
      <c r="F1282" s="128"/>
      <c r="G1282" s="1"/>
    </row>
    <row r="1283" spans="1:7" hidden="1">
      <c r="A1283" s="26" t="s">
        <v>3136</v>
      </c>
      <c r="B1283" s="2" t="s">
        <v>3137</v>
      </c>
      <c r="C1283" s="71" t="s">
        <v>9</v>
      </c>
      <c r="D1283" s="6">
        <v>9</v>
      </c>
      <c r="E1283" s="95"/>
      <c r="F1283" s="128"/>
      <c r="G1283" s="1"/>
    </row>
    <row r="1284" spans="1:7" hidden="1">
      <c r="A1284" s="26" t="s">
        <v>3138</v>
      </c>
      <c r="B1284" s="2" t="s">
        <v>3139</v>
      </c>
      <c r="C1284" s="71" t="s">
        <v>9</v>
      </c>
      <c r="D1284" s="6">
        <v>3</v>
      </c>
      <c r="E1284" s="108"/>
      <c r="F1284" s="128"/>
      <c r="G1284" s="1"/>
    </row>
    <row r="1285" spans="1:7" hidden="1">
      <c r="A1285" s="26" t="s">
        <v>3140</v>
      </c>
      <c r="B1285" s="2" t="s">
        <v>3141</v>
      </c>
      <c r="C1285" s="71" t="s">
        <v>9</v>
      </c>
      <c r="D1285" s="6">
        <v>15.9</v>
      </c>
      <c r="E1285" s="93" t="s">
        <v>3142</v>
      </c>
      <c r="F1285" s="128">
        <v>6933518143126</v>
      </c>
      <c r="G1285" s="1"/>
    </row>
    <row r="1286" spans="1:7" hidden="1">
      <c r="A1286" s="26" t="s">
        <v>3143</v>
      </c>
      <c r="B1286" s="2" t="s">
        <v>3144</v>
      </c>
      <c r="C1286" s="71" t="s">
        <v>9</v>
      </c>
      <c r="D1286" s="6">
        <v>5</v>
      </c>
      <c r="E1286" s="108"/>
      <c r="F1286" s="128"/>
      <c r="G1286" s="1"/>
    </row>
    <row r="1287" spans="1:7" hidden="1">
      <c r="A1287" s="26" t="s">
        <v>3145</v>
      </c>
      <c r="B1287" s="2" t="s">
        <v>3146</v>
      </c>
      <c r="C1287" s="71" t="s">
        <v>9</v>
      </c>
      <c r="D1287" s="6">
        <v>14.9</v>
      </c>
      <c r="E1287" s="93" t="s">
        <v>3147</v>
      </c>
      <c r="F1287" s="128"/>
      <c r="G1287" s="1"/>
    </row>
    <row r="1288" spans="1:7" hidden="1">
      <c r="A1288" s="26" t="s">
        <v>3148</v>
      </c>
      <c r="B1288" s="2" t="s">
        <v>3149</v>
      </c>
      <c r="C1288" s="71" t="s">
        <v>9</v>
      </c>
      <c r="D1288" s="6">
        <v>8</v>
      </c>
      <c r="E1288" s="95" t="s">
        <v>3147</v>
      </c>
      <c r="F1288" s="128">
        <v>7908209137448</v>
      </c>
      <c r="G1288" s="1"/>
    </row>
    <row r="1289" spans="1:7" hidden="1">
      <c r="A1289" s="27" t="s">
        <v>3150</v>
      </c>
      <c r="B1289" s="15" t="s">
        <v>3151</v>
      </c>
      <c r="C1289" s="72" t="s">
        <v>9</v>
      </c>
      <c r="D1289" s="79">
        <v>9</v>
      </c>
      <c r="E1289" s="96"/>
      <c r="F1289" s="126"/>
      <c r="G1289" s="1"/>
    </row>
    <row r="1290" spans="1:7" hidden="1">
      <c r="A1290" s="22" t="s">
        <v>3152</v>
      </c>
      <c r="B1290" s="1" t="s">
        <v>3153</v>
      </c>
      <c r="C1290" s="67" t="s">
        <v>9</v>
      </c>
      <c r="D1290" s="6">
        <v>9</v>
      </c>
      <c r="E1290" s="93"/>
      <c r="F1290" s="128"/>
      <c r="G1290" s="1"/>
    </row>
    <row r="1291" spans="1:7" hidden="1">
      <c r="A1291" s="26" t="s">
        <v>3154</v>
      </c>
      <c r="B1291" s="221" t="s">
        <v>3155</v>
      </c>
      <c r="C1291" s="71" t="s">
        <v>9</v>
      </c>
      <c r="D1291" s="6">
        <v>8.9</v>
      </c>
      <c r="E1291" s="93" t="s">
        <v>3156</v>
      </c>
      <c r="F1291" s="128">
        <v>7899956874000</v>
      </c>
      <c r="G1291" s="1"/>
    </row>
    <row r="1292" spans="1:7" hidden="1">
      <c r="A1292" s="22" t="s">
        <v>3157</v>
      </c>
      <c r="B1292" s="1" t="s">
        <v>3158</v>
      </c>
      <c r="C1292" s="67" t="s">
        <v>9</v>
      </c>
      <c r="D1292" s="6">
        <v>9.9</v>
      </c>
      <c r="E1292" s="93" t="s">
        <v>3159</v>
      </c>
      <c r="F1292" s="128">
        <v>7896464743422</v>
      </c>
      <c r="G1292" s="1"/>
    </row>
    <row r="1293" spans="1:7" hidden="1">
      <c r="A1293" s="26" t="s">
        <v>3160</v>
      </c>
      <c r="B1293" s="246" t="s">
        <v>3161</v>
      </c>
      <c r="C1293" s="71" t="s">
        <v>9</v>
      </c>
      <c r="D1293" s="6">
        <v>10</v>
      </c>
      <c r="E1293" s="108"/>
      <c r="F1293" s="128"/>
      <c r="G1293" s="1"/>
    </row>
    <row r="1294" spans="1:7" hidden="1">
      <c r="A1294" s="26" t="s">
        <v>3162</v>
      </c>
      <c r="B1294" s="2" t="s">
        <v>3163</v>
      </c>
      <c r="C1294" s="71" t="s">
        <v>9</v>
      </c>
      <c r="D1294" s="6">
        <v>5.9</v>
      </c>
      <c r="E1294" s="93" t="s">
        <v>3164</v>
      </c>
      <c r="F1294" s="128">
        <v>2100002094927</v>
      </c>
      <c r="G1294" s="1"/>
    </row>
    <row r="1295" spans="1:7" hidden="1">
      <c r="A1295" s="22" t="s">
        <v>3165</v>
      </c>
      <c r="B1295" s="1" t="s">
        <v>3166</v>
      </c>
      <c r="C1295" s="67" t="s">
        <v>9</v>
      </c>
      <c r="D1295" s="6">
        <v>22.9</v>
      </c>
      <c r="E1295" s="93" t="s">
        <v>3167</v>
      </c>
      <c r="F1295" s="128">
        <v>6933518145564</v>
      </c>
      <c r="G1295" s="1"/>
    </row>
    <row r="1296" spans="1:7" hidden="1">
      <c r="A1296" s="26" t="s">
        <v>3168</v>
      </c>
      <c r="B1296" s="2" t="s">
        <v>3169</v>
      </c>
      <c r="C1296" s="71" t="s">
        <v>9</v>
      </c>
      <c r="D1296" s="6">
        <v>20</v>
      </c>
      <c r="E1296" s="93" t="s">
        <v>3170</v>
      </c>
      <c r="F1296" s="128">
        <v>7899956893520</v>
      </c>
      <c r="G1296" s="1"/>
    </row>
    <row r="1297" spans="1:7" hidden="1">
      <c r="A1297" s="26" t="s">
        <v>3171</v>
      </c>
      <c r="B1297" s="2" t="s">
        <v>3172</v>
      </c>
      <c r="C1297" s="71" t="s">
        <v>9</v>
      </c>
      <c r="D1297" s="6">
        <v>35</v>
      </c>
      <c r="E1297" s="93" t="s">
        <v>3173</v>
      </c>
      <c r="F1297" s="128">
        <v>6933518145571</v>
      </c>
      <c r="G1297" s="1"/>
    </row>
    <row r="1298" spans="1:7" hidden="1">
      <c r="A1298" s="26" t="s">
        <v>3174</v>
      </c>
      <c r="B1298" s="2" t="s">
        <v>3175</v>
      </c>
      <c r="C1298" s="71" t="s">
        <v>9</v>
      </c>
      <c r="D1298" s="6">
        <v>3.5</v>
      </c>
      <c r="E1298" s="93" t="s">
        <v>3176</v>
      </c>
      <c r="F1298" s="128">
        <v>7899956894862</v>
      </c>
      <c r="G1298" s="1"/>
    </row>
    <row r="1299" spans="1:7" hidden="1">
      <c r="A1299" s="26" t="s">
        <v>3177</v>
      </c>
      <c r="B1299" s="2" t="s">
        <v>3178</v>
      </c>
      <c r="C1299" s="71" t="s">
        <v>9</v>
      </c>
      <c r="D1299" s="6">
        <v>58</v>
      </c>
      <c r="E1299" s="93"/>
      <c r="F1299" s="128"/>
      <c r="G1299" s="1"/>
    </row>
    <row r="1300" spans="1:7" hidden="1">
      <c r="A1300" s="26" t="s">
        <v>3179</v>
      </c>
      <c r="B1300" s="2" t="s">
        <v>3180</v>
      </c>
      <c r="C1300" s="71" t="s">
        <v>9</v>
      </c>
      <c r="D1300" s="6">
        <v>9.98</v>
      </c>
      <c r="E1300" s="95" t="s">
        <v>3181</v>
      </c>
      <c r="F1300" s="128">
        <v>7908209137738</v>
      </c>
      <c r="G1300" s="1"/>
    </row>
    <row r="1301" spans="1:7" hidden="1">
      <c r="A1301" s="26" t="s">
        <v>3182</v>
      </c>
      <c r="B1301" s="2" t="s">
        <v>3180</v>
      </c>
      <c r="C1301" s="71" t="s">
        <v>9</v>
      </c>
      <c r="D1301" s="6">
        <v>39</v>
      </c>
      <c r="E1301" s="93"/>
      <c r="F1301" s="128"/>
      <c r="G1301" s="1"/>
    </row>
    <row r="1302" spans="1:7" hidden="1">
      <c r="A1302" s="26" t="s">
        <v>3183</v>
      </c>
      <c r="B1302" s="150" t="s">
        <v>3184</v>
      </c>
      <c r="C1302" s="71" t="s">
        <v>9</v>
      </c>
      <c r="D1302" s="6">
        <v>2.5</v>
      </c>
      <c r="E1302" s="122"/>
      <c r="F1302" s="128"/>
      <c r="G1302" s="1"/>
    </row>
    <row r="1303" spans="1:7" hidden="1">
      <c r="A1303" s="26" t="s">
        <v>3185</v>
      </c>
      <c r="B1303" s="2" t="s">
        <v>3186</v>
      </c>
      <c r="C1303" s="71" t="s">
        <v>9</v>
      </c>
      <c r="D1303" s="6">
        <v>7.9</v>
      </c>
      <c r="E1303" s="93" t="s">
        <v>3187</v>
      </c>
      <c r="F1303" s="128">
        <v>7899270106566</v>
      </c>
      <c r="G1303" s="1"/>
    </row>
    <row r="1304" spans="1:7" hidden="1">
      <c r="A1304" s="26" t="s">
        <v>3188</v>
      </c>
      <c r="B1304" s="2" t="s">
        <v>3189</v>
      </c>
      <c r="C1304" s="71" t="s">
        <v>9</v>
      </c>
      <c r="D1304" s="6">
        <v>20</v>
      </c>
      <c r="E1304" s="93" t="s">
        <v>3190</v>
      </c>
      <c r="F1304" s="128">
        <v>7899270103534</v>
      </c>
      <c r="G1304" s="1"/>
    </row>
    <row r="1305" spans="1:7" hidden="1">
      <c r="A1305" s="26" t="s">
        <v>3191</v>
      </c>
      <c r="B1305" s="2" t="s">
        <v>3192</v>
      </c>
      <c r="C1305" s="71" t="s">
        <v>9</v>
      </c>
      <c r="D1305" s="6">
        <v>5.5</v>
      </c>
      <c r="E1305" s="93" t="s">
        <v>3193</v>
      </c>
      <c r="F1305" s="128">
        <v>2010000004517</v>
      </c>
      <c r="G1305" s="1"/>
    </row>
    <row r="1306" spans="1:7" hidden="1">
      <c r="A1306" s="26" t="s">
        <v>3194</v>
      </c>
      <c r="B1306" s="2" t="s">
        <v>3195</v>
      </c>
      <c r="C1306" s="71" t="s">
        <v>9</v>
      </c>
      <c r="D1306" s="6">
        <v>7.9</v>
      </c>
      <c r="E1306" s="95" t="s">
        <v>3196</v>
      </c>
      <c r="F1306" s="128">
        <v>6928188640716</v>
      </c>
      <c r="G1306" s="1"/>
    </row>
    <row r="1307" spans="1:7" hidden="1">
      <c r="A1307" s="26" t="s">
        <v>3197</v>
      </c>
      <c r="B1307" s="2" t="s">
        <v>3198</v>
      </c>
      <c r="C1307" s="71" t="s">
        <v>9</v>
      </c>
      <c r="D1307" s="6">
        <v>7.9</v>
      </c>
      <c r="E1307" s="93" t="s">
        <v>3199</v>
      </c>
      <c r="F1307" s="128">
        <v>7299956894778</v>
      </c>
      <c r="G1307" s="1"/>
    </row>
    <row r="1308" spans="1:7" hidden="1">
      <c r="A1308" s="26" t="s">
        <v>3200</v>
      </c>
      <c r="B1308" s="2" t="s">
        <v>3201</v>
      </c>
      <c r="C1308" s="71" t="s">
        <v>9</v>
      </c>
      <c r="D1308" s="6">
        <v>5.5</v>
      </c>
      <c r="E1308" s="93" t="s">
        <v>3202</v>
      </c>
      <c r="F1308" s="128">
        <v>7899956874536</v>
      </c>
      <c r="G1308" s="1"/>
    </row>
    <row r="1309" spans="1:7" hidden="1">
      <c r="A1309" s="26" t="s">
        <v>3203</v>
      </c>
      <c r="B1309" s="2" t="s">
        <v>3204</v>
      </c>
      <c r="C1309" s="71" t="s">
        <v>9</v>
      </c>
      <c r="D1309" s="6">
        <v>5.9</v>
      </c>
      <c r="E1309" s="95" t="s">
        <v>3205</v>
      </c>
      <c r="F1309" s="128">
        <v>7908209105546</v>
      </c>
      <c r="G1309" s="1"/>
    </row>
    <row r="1310" spans="1:7" hidden="1">
      <c r="A1310" s="26" t="s">
        <v>3206</v>
      </c>
      <c r="B1310" s="2" t="s">
        <v>3207</v>
      </c>
      <c r="C1310" s="71" t="s">
        <v>9</v>
      </c>
      <c r="D1310" s="6">
        <v>5.9</v>
      </c>
      <c r="E1310" s="93" t="s">
        <v>3208</v>
      </c>
      <c r="F1310" s="128">
        <v>7908221609459</v>
      </c>
      <c r="G1310" s="1"/>
    </row>
    <row r="1311" spans="1:7" hidden="1">
      <c r="A1311" s="26" t="s">
        <v>3209</v>
      </c>
      <c r="B1311" s="2" t="s">
        <v>3210</v>
      </c>
      <c r="C1311" s="71" t="s">
        <v>9</v>
      </c>
      <c r="D1311" s="6">
        <v>8.5</v>
      </c>
      <c r="E1311" s="93" t="s">
        <v>3211</v>
      </c>
      <c r="F1311" s="128">
        <v>2010000035115</v>
      </c>
      <c r="G1311" s="1"/>
    </row>
    <row r="1312" spans="1:7" hidden="1">
      <c r="A1312" s="26" t="s">
        <v>3212</v>
      </c>
      <c r="B1312" s="2" t="s">
        <v>3213</v>
      </c>
      <c r="C1312" s="71" t="s">
        <v>9</v>
      </c>
      <c r="D1312" s="6">
        <v>4</v>
      </c>
      <c r="E1312" s="93" t="s">
        <v>3214</v>
      </c>
      <c r="F1312" s="128">
        <v>2100002084522</v>
      </c>
      <c r="G1312" s="1"/>
    </row>
    <row r="1313" spans="1:7" hidden="1">
      <c r="A1313" s="26" t="s">
        <v>3215</v>
      </c>
      <c r="B1313" s="2" t="s">
        <v>3216</v>
      </c>
      <c r="C1313" s="71" t="s">
        <v>9</v>
      </c>
      <c r="D1313" s="6">
        <v>58</v>
      </c>
      <c r="E1313" s="93"/>
      <c r="F1313" s="128"/>
      <c r="G1313" s="1"/>
    </row>
    <row r="1314" spans="1:7" hidden="1">
      <c r="A1314" s="26" t="s">
        <v>3217</v>
      </c>
      <c r="B1314" s="2" t="s">
        <v>3218</v>
      </c>
      <c r="C1314" s="71" t="s">
        <v>9</v>
      </c>
      <c r="D1314" s="6">
        <v>9</v>
      </c>
      <c r="E1314" s="93"/>
      <c r="F1314" s="128"/>
      <c r="G1314" s="1"/>
    </row>
    <row r="1315" spans="1:7" hidden="1">
      <c r="A1315" s="26" t="s">
        <v>3219</v>
      </c>
      <c r="B1315" s="2" t="s">
        <v>3220</v>
      </c>
      <c r="C1315" s="71" t="s">
        <v>9</v>
      </c>
      <c r="D1315" s="6">
        <v>12.9</v>
      </c>
      <c r="E1315" s="93" t="s">
        <v>3221</v>
      </c>
      <c r="F1315" s="128">
        <v>7899956874499</v>
      </c>
      <c r="G1315" s="1"/>
    </row>
    <row r="1316" spans="1:7" hidden="1">
      <c r="A1316" s="26" t="s">
        <v>3222</v>
      </c>
      <c r="B1316" s="2" t="s">
        <v>3223</v>
      </c>
      <c r="C1316" s="71" t="s">
        <v>9</v>
      </c>
      <c r="D1316" s="6">
        <v>9</v>
      </c>
      <c r="E1316" s="95" t="s">
        <v>3224</v>
      </c>
      <c r="F1316" s="128">
        <v>7908209129467</v>
      </c>
      <c r="G1316" s="1"/>
    </row>
    <row r="1317" spans="1:7" hidden="1">
      <c r="A1317" s="26" t="s">
        <v>3225</v>
      </c>
      <c r="B1317" s="2" t="s">
        <v>3226</v>
      </c>
      <c r="C1317" s="71" t="s">
        <v>9</v>
      </c>
      <c r="D1317" s="6">
        <v>2.7</v>
      </c>
      <c r="E1317" s="93" t="s">
        <v>3227</v>
      </c>
      <c r="F1317" s="128">
        <v>7908294100716</v>
      </c>
      <c r="G1317" s="1"/>
    </row>
    <row r="1318" spans="1:7" hidden="1">
      <c r="A1318" s="26" t="s">
        <v>3228</v>
      </c>
      <c r="B1318" s="2" t="s">
        <v>3229</v>
      </c>
      <c r="C1318" s="71" t="s">
        <v>9</v>
      </c>
      <c r="D1318" s="6">
        <v>9</v>
      </c>
      <c r="E1318" s="93" t="s">
        <v>3230</v>
      </c>
      <c r="F1318" s="128">
        <v>6950042993898</v>
      </c>
      <c r="G1318" s="1"/>
    </row>
    <row r="1319" spans="1:7" hidden="1">
      <c r="A1319" s="26" t="s">
        <v>3231</v>
      </c>
      <c r="B1319" s="2" t="s">
        <v>3232</v>
      </c>
      <c r="C1319" s="71" t="s">
        <v>9</v>
      </c>
      <c r="D1319" s="6">
        <v>6.7</v>
      </c>
      <c r="E1319" s="93" t="s">
        <v>3233</v>
      </c>
      <c r="F1319" s="128">
        <v>7898744338649</v>
      </c>
      <c r="G1319" s="1"/>
    </row>
    <row r="1320" spans="1:7" hidden="1">
      <c r="A1320" s="26" t="s">
        <v>3234</v>
      </c>
      <c r="B1320" s="2" t="s">
        <v>3235</v>
      </c>
      <c r="C1320" s="71" t="s">
        <v>9</v>
      </c>
      <c r="D1320" s="6">
        <v>15.9</v>
      </c>
      <c r="E1320" s="93" t="s">
        <v>3236</v>
      </c>
      <c r="F1320" s="128">
        <v>6928188639437</v>
      </c>
      <c r="G1320" s="1"/>
    </row>
    <row r="1321" spans="1:7" hidden="1">
      <c r="A1321" s="26" t="s">
        <v>3237</v>
      </c>
      <c r="B1321" s="2" t="s">
        <v>3238</v>
      </c>
      <c r="C1321" s="71" t="s">
        <v>9</v>
      </c>
      <c r="D1321" s="6">
        <v>6</v>
      </c>
      <c r="E1321" s="93" t="s">
        <v>3239</v>
      </c>
      <c r="F1321" s="128">
        <v>7899956873904</v>
      </c>
      <c r="G1321" s="1"/>
    </row>
    <row r="1322" spans="1:7" hidden="1">
      <c r="A1322" s="26" t="s">
        <v>3240</v>
      </c>
      <c r="B1322" s="2" t="s">
        <v>3241</v>
      </c>
      <c r="C1322" s="71" t="s">
        <v>9</v>
      </c>
      <c r="D1322" s="6">
        <v>9.98</v>
      </c>
      <c r="E1322" s="95" t="s">
        <v>3242</v>
      </c>
      <c r="F1322" s="128">
        <v>7908209137547</v>
      </c>
      <c r="G1322" s="1"/>
    </row>
    <row r="1323" spans="1:7" hidden="1">
      <c r="A1323" s="26" t="s">
        <v>3243</v>
      </c>
      <c r="B1323" s="2" t="s">
        <v>3244</v>
      </c>
      <c r="C1323" s="71" t="s">
        <v>9</v>
      </c>
      <c r="D1323" s="6">
        <v>9</v>
      </c>
      <c r="E1323" s="93"/>
      <c r="F1323" s="128"/>
      <c r="G1323" s="1"/>
    </row>
    <row r="1324" spans="1:7" hidden="1">
      <c r="A1324" s="26" t="s">
        <v>3245</v>
      </c>
      <c r="B1324" s="2" t="s">
        <v>3246</v>
      </c>
      <c r="C1324" s="71" t="s">
        <v>9</v>
      </c>
      <c r="D1324" s="6">
        <v>9</v>
      </c>
      <c r="E1324" s="93"/>
      <c r="F1324" s="128"/>
      <c r="G1324" s="1"/>
    </row>
    <row r="1325" spans="1:7" hidden="1">
      <c r="A1325" s="29" t="s">
        <v>3247</v>
      </c>
      <c r="B1325" s="2" t="s">
        <v>3248</v>
      </c>
      <c r="C1325" s="71" t="s">
        <v>9</v>
      </c>
      <c r="D1325" s="6">
        <v>9.98</v>
      </c>
      <c r="E1325" s="95" t="s">
        <v>3249</v>
      </c>
      <c r="F1325" s="128">
        <v>7908209137578</v>
      </c>
      <c r="G1325" s="1"/>
    </row>
    <row r="1326" spans="1:7" hidden="1">
      <c r="A1326" s="26" t="s">
        <v>3250</v>
      </c>
      <c r="B1326" s="2" t="s">
        <v>3251</v>
      </c>
      <c r="C1326" s="71" t="s">
        <v>9</v>
      </c>
      <c r="D1326" s="6">
        <v>6.5</v>
      </c>
      <c r="E1326" s="93" t="s">
        <v>3252</v>
      </c>
      <c r="F1326" s="128">
        <v>7899956893537</v>
      </c>
      <c r="G1326" s="1"/>
    </row>
    <row r="1327" spans="1:7" hidden="1">
      <c r="A1327" s="26" t="s">
        <v>3253</v>
      </c>
      <c r="B1327" s="2" t="s">
        <v>3254</v>
      </c>
      <c r="C1327" s="71" t="s">
        <v>9</v>
      </c>
      <c r="D1327" s="6">
        <v>58</v>
      </c>
      <c r="E1327" s="93"/>
      <c r="F1327" s="128"/>
      <c r="G1327" s="1"/>
    </row>
    <row r="1328" spans="1:7" hidden="1">
      <c r="A1328" s="26" t="s">
        <v>3255</v>
      </c>
      <c r="B1328" s="2" t="s">
        <v>3256</v>
      </c>
      <c r="C1328" s="71" t="s">
        <v>9</v>
      </c>
      <c r="D1328" s="6">
        <v>5.6</v>
      </c>
      <c r="E1328" s="93" t="s">
        <v>3257</v>
      </c>
      <c r="F1328" s="128">
        <v>7899956894657</v>
      </c>
      <c r="G1328" s="1"/>
    </row>
    <row r="1329" spans="1:7" hidden="1">
      <c r="A1329" s="26" t="s">
        <v>3258</v>
      </c>
      <c r="B1329" s="2" t="s">
        <v>3259</v>
      </c>
      <c r="C1329" s="71" t="s">
        <v>9</v>
      </c>
      <c r="D1329" s="6">
        <v>8.5</v>
      </c>
      <c r="E1329" s="93" t="s">
        <v>3260</v>
      </c>
      <c r="F1329" s="128">
        <v>7908209137455</v>
      </c>
      <c r="G1329" s="1"/>
    </row>
    <row r="1330" spans="1:7" hidden="1">
      <c r="A1330" s="26" t="s">
        <v>3261</v>
      </c>
      <c r="B1330" s="2" t="s">
        <v>3262</v>
      </c>
      <c r="C1330" s="71" t="s">
        <v>9</v>
      </c>
      <c r="D1330" s="6">
        <v>65</v>
      </c>
      <c r="E1330" s="93"/>
      <c r="F1330" s="128"/>
      <c r="G1330" s="1"/>
    </row>
    <row r="1331" spans="1:7" hidden="1">
      <c r="A1331" s="26" t="s">
        <v>3263</v>
      </c>
      <c r="B1331" s="2" t="s">
        <v>3264</v>
      </c>
      <c r="C1331" s="71" t="s">
        <v>9</v>
      </c>
      <c r="D1331" s="6">
        <v>7.9</v>
      </c>
      <c r="E1331" s="95" t="s">
        <v>3199</v>
      </c>
      <c r="F1331" s="128">
        <v>7299956894778</v>
      </c>
      <c r="G1331" s="1"/>
    </row>
    <row r="1332" spans="1:7" hidden="1">
      <c r="A1332" s="26" t="s">
        <v>3265</v>
      </c>
      <c r="B1332" s="2" t="s">
        <v>3266</v>
      </c>
      <c r="C1332" s="71" t="s">
        <v>9</v>
      </c>
      <c r="D1332" s="6">
        <v>4.5</v>
      </c>
      <c r="E1332" s="93" t="s">
        <v>3267</v>
      </c>
      <c r="F1332" s="128">
        <v>2010000004555</v>
      </c>
      <c r="G1332" s="1"/>
    </row>
    <row r="1333" spans="1:7" hidden="1">
      <c r="A1333" s="22" t="s">
        <v>3268</v>
      </c>
      <c r="B1333" s="1" t="s">
        <v>3269</v>
      </c>
      <c r="C1333" s="67" t="s">
        <v>9</v>
      </c>
      <c r="D1333" s="6">
        <v>4.5</v>
      </c>
      <c r="E1333" s="93" t="s">
        <v>3270</v>
      </c>
      <c r="F1333" s="128">
        <v>7895050100083</v>
      </c>
      <c r="G1333" s="1"/>
    </row>
    <row r="1334" spans="1:7" hidden="1">
      <c r="A1334" s="26" t="s">
        <v>3271</v>
      </c>
      <c r="B1334" s="2" t="s">
        <v>3269</v>
      </c>
      <c r="C1334" s="71" t="s">
        <v>9</v>
      </c>
      <c r="D1334" s="6">
        <v>4.5</v>
      </c>
      <c r="E1334" s="95" t="s">
        <v>3272</v>
      </c>
      <c r="F1334" s="128">
        <v>7908267310111</v>
      </c>
      <c r="G1334" s="1"/>
    </row>
    <row r="1335" spans="1:7" hidden="1">
      <c r="A1335" s="26" t="s">
        <v>3273</v>
      </c>
      <c r="B1335" s="2" t="s">
        <v>3274</v>
      </c>
      <c r="C1335" s="71" t="s">
        <v>9</v>
      </c>
      <c r="D1335" s="6">
        <v>5.9</v>
      </c>
      <c r="E1335" s="93" t="s">
        <v>3275</v>
      </c>
      <c r="F1335" s="128">
        <v>7899956874024</v>
      </c>
      <c r="G1335" s="1"/>
    </row>
    <row r="1336" spans="1:7" hidden="1">
      <c r="A1336" s="26" t="s">
        <v>3276</v>
      </c>
      <c r="B1336" s="2" t="s">
        <v>3277</v>
      </c>
      <c r="C1336" s="71" t="s">
        <v>9</v>
      </c>
      <c r="D1336" s="6">
        <v>3.5</v>
      </c>
      <c r="E1336" s="93" t="s">
        <v>3278</v>
      </c>
      <c r="F1336" s="128">
        <v>7908209132337</v>
      </c>
      <c r="G1336" s="1"/>
    </row>
    <row r="1337" spans="1:7" hidden="1">
      <c r="A1337" s="26" t="s">
        <v>3279</v>
      </c>
      <c r="B1337" s="2" t="s">
        <v>3280</v>
      </c>
      <c r="C1337" s="71" t="s">
        <v>9</v>
      </c>
      <c r="D1337" s="6">
        <v>13.9</v>
      </c>
      <c r="E1337" s="93" t="s">
        <v>3281</v>
      </c>
      <c r="F1337" s="128">
        <v>7896612010369</v>
      </c>
      <c r="G1337" s="1"/>
    </row>
    <row r="1338" spans="1:7" hidden="1">
      <c r="A1338" s="26" t="s">
        <v>3282</v>
      </c>
      <c r="B1338" s="2" t="s">
        <v>3283</v>
      </c>
      <c r="C1338" s="71" t="s">
        <v>9</v>
      </c>
      <c r="D1338" s="6">
        <v>4.9000000000000004</v>
      </c>
      <c r="E1338" s="93" t="s">
        <v>3284</v>
      </c>
      <c r="F1338" s="128">
        <v>7908209120143</v>
      </c>
      <c r="G1338" s="1"/>
    </row>
    <row r="1339" spans="1:7" hidden="1">
      <c r="A1339" s="26" t="s">
        <v>3285</v>
      </c>
      <c r="B1339" s="2" t="s">
        <v>3286</v>
      </c>
      <c r="C1339" s="71" t="s">
        <v>9</v>
      </c>
      <c r="D1339" s="6">
        <v>4.5</v>
      </c>
      <c r="E1339" s="93" t="s">
        <v>3287</v>
      </c>
      <c r="F1339" s="128">
        <v>7908294100839</v>
      </c>
      <c r="G1339" s="1"/>
    </row>
    <row r="1340" spans="1:7" hidden="1">
      <c r="A1340" s="26" t="s">
        <v>3288</v>
      </c>
      <c r="B1340" s="2" t="s">
        <v>3289</v>
      </c>
      <c r="C1340" s="71" t="s">
        <v>9</v>
      </c>
      <c r="D1340" s="6">
        <v>4</v>
      </c>
      <c r="E1340" s="93" t="s">
        <v>3290</v>
      </c>
      <c r="F1340" s="128">
        <v>7899270104227</v>
      </c>
      <c r="G1340" s="1"/>
    </row>
    <row r="1341" spans="1:7" hidden="1">
      <c r="A1341" s="22" t="s">
        <v>3291</v>
      </c>
      <c r="B1341" s="2" t="s">
        <v>3292</v>
      </c>
      <c r="C1341" s="67" t="s">
        <v>9</v>
      </c>
      <c r="D1341" s="6">
        <v>3.9</v>
      </c>
      <c r="E1341" s="93" t="s">
        <v>3293</v>
      </c>
      <c r="F1341" s="128">
        <v>7908209132344</v>
      </c>
      <c r="G1341" s="1"/>
    </row>
    <row r="1342" spans="1:7" hidden="1">
      <c r="A1342" s="21" t="s">
        <v>3294</v>
      </c>
      <c r="B1342" s="1" t="s">
        <v>3295</v>
      </c>
      <c r="C1342" s="70" t="s">
        <v>9</v>
      </c>
      <c r="D1342" s="6">
        <v>4.5</v>
      </c>
      <c r="E1342" s="93" t="s">
        <v>3296</v>
      </c>
      <c r="F1342" s="125">
        <v>7898590336127</v>
      </c>
      <c r="G1342" s="1"/>
    </row>
    <row r="1343" spans="1:7" hidden="1">
      <c r="A1343" s="26" t="s">
        <v>3297</v>
      </c>
      <c r="B1343" s="11" t="s">
        <v>3295</v>
      </c>
      <c r="C1343" s="71" t="s">
        <v>9</v>
      </c>
      <c r="D1343" s="6">
        <v>5.95</v>
      </c>
      <c r="E1343" s="93" t="s">
        <v>3298</v>
      </c>
      <c r="F1343" s="128">
        <v>7899270104210</v>
      </c>
      <c r="G1343" s="1"/>
    </row>
    <row r="1344" spans="1:7" hidden="1">
      <c r="A1344" s="26" t="s">
        <v>3299</v>
      </c>
      <c r="B1344" s="2" t="s">
        <v>3300</v>
      </c>
      <c r="C1344" s="71" t="s">
        <v>9</v>
      </c>
      <c r="D1344" s="6">
        <v>7.9</v>
      </c>
      <c r="E1344" s="93" t="s">
        <v>3301</v>
      </c>
      <c r="F1344" s="128">
        <v>7908209122932</v>
      </c>
      <c r="G1344" s="1">
        <v>95059000</v>
      </c>
    </row>
    <row r="1345" spans="1:7" hidden="1">
      <c r="A1345" s="26" t="s">
        <v>3302</v>
      </c>
      <c r="B1345" s="2" t="s">
        <v>3303</v>
      </c>
      <c r="C1345" s="71" t="s">
        <v>9</v>
      </c>
      <c r="D1345" s="6">
        <v>5.9</v>
      </c>
      <c r="E1345" s="93" t="s">
        <v>3304</v>
      </c>
      <c r="F1345" s="130" t="s">
        <v>3305</v>
      </c>
      <c r="G1345" s="1"/>
    </row>
    <row r="1346" spans="1:7" hidden="1">
      <c r="A1346" s="26" t="s">
        <v>3306</v>
      </c>
      <c r="B1346" s="2" t="s">
        <v>3307</v>
      </c>
      <c r="C1346" s="71" t="s">
        <v>9</v>
      </c>
      <c r="D1346" s="6">
        <v>24.9</v>
      </c>
      <c r="E1346" s="93" t="s">
        <v>3308</v>
      </c>
      <c r="F1346" s="128">
        <v>2100002020155</v>
      </c>
      <c r="G1346" s="1"/>
    </row>
    <row r="1347" spans="1:7" hidden="1">
      <c r="A1347" s="26" t="s">
        <v>3309</v>
      </c>
      <c r="B1347" s="2" t="s">
        <v>3310</v>
      </c>
      <c r="C1347" s="71" t="s">
        <v>9</v>
      </c>
      <c r="D1347" s="6">
        <v>12</v>
      </c>
      <c r="E1347" s="108"/>
      <c r="F1347" s="128"/>
      <c r="G1347" s="1"/>
    </row>
    <row r="1348" spans="1:7" hidden="1">
      <c r="A1348" s="26" t="s">
        <v>3311</v>
      </c>
      <c r="B1348" s="2" t="s">
        <v>3312</v>
      </c>
      <c r="C1348" s="71" t="s">
        <v>9</v>
      </c>
      <c r="D1348" s="6">
        <v>2.2999999999999998</v>
      </c>
      <c r="E1348" s="93" t="s">
        <v>3313</v>
      </c>
      <c r="F1348" s="128">
        <v>7908209120280</v>
      </c>
      <c r="G1348" s="1"/>
    </row>
    <row r="1349" spans="1:7" hidden="1">
      <c r="A1349" s="26" t="s">
        <v>3314</v>
      </c>
      <c r="B1349" s="2" t="s">
        <v>3315</v>
      </c>
      <c r="C1349" s="71" t="s">
        <v>9</v>
      </c>
      <c r="D1349" s="6">
        <v>5</v>
      </c>
      <c r="E1349" s="93" t="s">
        <v>3316</v>
      </c>
      <c r="F1349" s="128">
        <v>7908209114296</v>
      </c>
      <c r="G1349" s="1"/>
    </row>
    <row r="1350" spans="1:7" hidden="1">
      <c r="A1350" s="26" t="s">
        <v>3317</v>
      </c>
      <c r="B1350" s="2" t="s">
        <v>3318</v>
      </c>
      <c r="C1350" s="71" t="s">
        <v>9</v>
      </c>
      <c r="D1350" s="6">
        <v>2.5</v>
      </c>
      <c r="E1350" s="93" t="s">
        <v>3319</v>
      </c>
      <c r="F1350" s="128">
        <v>7908209120303</v>
      </c>
      <c r="G1350" s="1"/>
    </row>
    <row r="1351" spans="1:7" hidden="1">
      <c r="A1351" s="145" t="s">
        <v>3320</v>
      </c>
      <c r="B1351" s="12" t="s">
        <v>3321</v>
      </c>
      <c r="C1351" s="78" t="s">
        <v>9</v>
      </c>
      <c r="D1351" s="87">
        <v>4.9000000000000004</v>
      </c>
      <c r="E1351" s="102" t="s">
        <v>3322</v>
      </c>
      <c r="F1351" s="138">
        <v>7898728904433</v>
      </c>
      <c r="G1351" s="1"/>
    </row>
    <row r="1352" spans="1:7" hidden="1">
      <c r="A1352" s="26" t="s">
        <v>3323</v>
      </c>
      <c r="B1352" s="2" t="s">
        <v>3324</v>
      </c>
      <c r="C1352" s="71" t="s">
        <v>9</v>
      </c>
      <c r="D1352" s="6">
        <v>3.4</v>
      </c>
      <c r="E1352" s="93" t="s">
        <v>3325</v>
      </c>
      <c r="F1352" s="128">
        <v>2010000004883</v>
      </c>
      <c r="G1352" s="1"/>
    </row>
    <row r="1353" spans="1:7" hidden="1">
      <c r="A1353" s="26" t="s">
        <v>3326</v>
      </c>
      <c r="B1353" s="2" t="s">
        <v>3324</v>
      </c>
      <c r="C1353" s="71" t="s">
        <v>9</v>
      </c>
      <c r="D1353" s="6">
        <v>3.4</v>
      </c>
      <c r="E1353" s="93" t="s">
        <v>3327</v>
      </c>
      <c r="F1353" s="128">
        <v>2010000004937</v>
      </c>
      <c r="G1353" s="1"/>
    </row>
    <row r="1354" spans="1:7" hidden="1">
      <c r="A1354" s="26" t="s">
        <v>3328</v>
      </c>
      <c r="B1354" s="2" t="s">
        <v>3324</v>
      </c>
      <c r="C1354" s="71" t="s">
        <v>9</v>
      </c>
      <c r="D1354" s="6">
        <v>3.4</v>
      </c>
      <c r="E1354" s="93" t="s">
        <v>3329</v>
      </c>
      <c r="F1354" s="128">
        <v>2010000004951</v>
      </c>
      <c r="G1354" s="1"/>
    </row>
    <row r="1355" spans="1:7" hidden="1">
      <c r="A1355" s="26" t="s">
        <v>3330</v>
      </c>
      <c r="B1355" s="2" t="s">
        <v>3324</v>
      </c>
      <c r="C1355" s="71" t="s">
        <v>9</v>
      </c>
      <c r="D1355" s="6">
        <v>3.4</v>
      </c>
      <c r="E1355" s="93" t="s">
        <v>3331</v>
      </c>
      <c r="F1355" s="128">
        <v>2010000004975</v>
      </c>
      <c r="G1355" s="1"/>
    </row>
    <row r="1356" spans="1:7" hidden="1">
      <c r="A1356" s="26" t="s">
        <v>3332</v>
      </c>
      <c r="B1356" s="2" t="s">
        <v>3324</v>
      </c>
      <c r="C1356" s="71" t="s">
        <v>9</v>
      </c>
      <c r="D1356" s="6">
        <v>3.4</v>
      </c>
      <c r="E1356" s="93" t="s">
        <v>3333</v>
      </c>
      <c r="F1356" s="128">
        <v>2010000004982</v>
      </c>
      <c r="G1356" s="1"/>
    </row>
    <row r="1357" spans="1:7" hidden="1">
      <c r="A1357" s="26" t="s">
        <v>3334</v>
      </c>
      <c r="B1357" s="2" t="s">
        <v>3335</v>
      </c>
      <c r="C1357" s="71" t="s">
        <v>9</v>
      </c>
      <c r="D1357" s="6">
        <v>2.5</v>
      </c>
      <c r="E1357" s="108"/>
      <c r="F1357" s="128"/>
      <c r="G1357" s="1"/>
    </row>
    <row r="1358" spans="1:7" hidden="1">
      <c r="A1358" s="26" t="s">
        <v>3336</v>
      </c>
      <c r="B1358" s="18" t="s">
        <v>3337</v>
      </c>
      <c r="C1358" s="71" t="s">
        <v>9</v>
      </c>
      <c r="D1358" s="6">
        <v>10.9</v>
      </c>
      <c r="E1358" s="93" t="s">
        <v>3338</v>
      </c>
      <c r="F1358" s="128">
        <v>6928188638256</v>
      </c>
      <c r="G1358" s="1"/>
    </row>
    <row r="1359" spans="1:7" hidden="1">
      <c r="A1359" s="26" t="s">
        <v>3339</v>
      </c>
      <c r="B1359" s="2" t="s">
        <v>3340</v>
      </c>
      <c r="C1359" s="71" t="s">
        <v>9</v>
      </c>
      <c r="D1359" s="6">
        <v>12.5</v>
      </c>
      <c r="E1359" s="94" t="s">
        <v>3341</v>
      </c>
      <c r="F1359" s="128">
        <v>7898929827012</v>
      </c>
      <c r="G1359" s="1"/>
    </row>
    <row r="1360" spans="1:7" hidden="1">
      <c r="A1360" s="26" t="s">
        <v>3342</v>
      </c>
      <c r="B1360" s="2" t="s">
        <v>3343</v>
      </c>
      <c r="C1360" s="71" t="s">
        <v>9</v>
      </c>
      <c r="D1360" s="6">
        <v>10.9</v>
      </c>
      <c r="E1360" s="95" t="s">
        <v>3344</v>
      </c>
      <c r="F1360" s="128">
        <v>7820110511059</v>
      </c>
      <c r="G1360" s="1"/>
    </row>
    <row r="1361" spans="1:7" hidden="1">
      <c r="A1361" s="26" t="s">
        <v>3345</v>
      </c>
      <c r="B1361" s="2" t="s">
        <v>3346</v>
      </c>
      <c r="C1361" s="71" t="s">
        <v>9</v>
      </c>
      <c r="D1361" s="6">
        <v>8.8000000000000007</v>
      </c>
      <c r="E1361" s="93" t="s">
        <v>3347</v>
      </c>
      <c r="F1361" s="128">
        <v>7908153046919</v>
      </c>
      <c r="G1361" s="1"/>
    </row>
    <row r="1362" spans="1:7" hidden="1">
      <c r="A1362" s="30" t="s">
        <v>3348</v>
      </c>
      <c r="B1362" s="2" t="s">
        <v>3349</v>
      </c>
      <c r="C1362" s="71" t="s">
        <v>9</v>
      </c>
      <c r="D1362" s="6">
        <v>10.9</v>
      </c>
      <c r="E1362" s="93" t="s">
        <v>3350</v>
      </c>
      <c r="F1362" s="128">
        <v>7897288880133</v>
      </c>
      <c r="G1362" s="1"/>
    </row>
    <row r="1363" spans="1:7" hidden="1">
      <c r="A1363" s="30" t="s">
        <v>3351</v>
      </c>
      <c r="B1363" s="2" t="s">
        <v>3352</v>
      </c>
      <c r="C1363" s="71" t="s">
        <v>9</v>
      </c>
      <c r="D1363" s="6">
        <v>8.8000000000000007</v>
      </c>
      <c r="E1363" s="94" t="s">
        <v>3353</v>
      </c>
      <c r="F1363" s="128">
        <v>6924788680206</v>
      </c>
      <c r="G1363" s="1"/>
    </row>
    <row r="1364" spans="1:7" hidden="1">
      <c r="A1364" s="26" t="s">
        <v>3354</v>
      </c>
      <c r="B1364" s="2" t="s">
        <v>3355</v>
      </c>
      <c r="C1364" s="71" t="s">
        <v>9</v>
      </c>
      <c r="D1364" s="6">
        <v>9</v>
      </c>
      <c r="E1364" s="94" t="s">
        <v>3356</v>
      </c>
      <c r="F1364" s="128">
        <v>7908209126251</v>
      </c>
      <c r="G1364" s="1"/>
    </row>
    <row r="1365" spans="1:7" hidden="1">
      <c r="A1365" s="26" t="s">
        <v>3357</v>
      </c>
      <c r="B1365" s="2" t="s">
        <v>3355</v>
      </c>
      <c r="C1365" s="71" t="s">
        <v>9</v>
      </c>
      <c r="D1365" s="6">
        <v>8.8000000000000007</v>
      </c>
      <c r="E1365" s="93" t="s">
        <v>3356</v>
      </c>
      <c r="F1365" s="128">
        <v>7908209126251</v>
      </c>
      <c r="G1365" s="1"/>
    </row>
    <row r="1366" spans="1:7" hidden="1">
      <c r="A1366" s="26" t="s">
        <v>3358</v>
      </c>
      <c r="B1366" s="2" t="s">
        <v>3359</v>
      </c>
      <c r="C1366" s="71" t="s">
        <v>9</v>
      </c>
      <c r="D1366" s="6">
        <v>10.9</v>
      </c>
      <c r="E1366" s="94" t="s">
        <v>3360</v>
      </c>
      <c r="F1366" s="128">
        <v>7820194219421</v>
      </c>
      <c r="G1366" s="1"/>
    </row>
    <row r="1367" spans="1:7" hidden="1">
      <c r="A1367" s="26" t="s">
        <v>3361</v>
      </c>
      <c r="B1367" s="18" t="s">
        <v>3362</v>
      </c>
      <c r="C1367" s="71" t="s">
        <v>9</v>
      </c>
      <c r="D1367" s="6">
        <v>9.9</v>
      </c>
      <c r="E1367" s="93" t="s">
        <v>3363</v>
      </c>
      <c r="F1367" s="128">
        <v>7899815666715</v>
      </c>
      <c r="G1367" s="1"/>
    </row>
    <row r="1368" spans="1:7" hidden="1">
      <c r="A1368" s="26" t="s">
        <v>3364</v>
      </c>
      <c r="B1368" s="2" t="s">
        <v>3365</v>
      </c>
      <c r="C1368" s="71" t="s">
        <v>9</v>
      </c>
      <c r="D1368" s="6">
        <v>26.9</v>
      </c>
      <c r="E1368" s="108"/>
      <c r="F1368" s="128"/>
      <c r="G1368" s="1"/>
    </row>
    <row r="1369" spans="1:7" hidden="1">
      <c r="A1369" s="26" t="s">
        <v>3366</v>
      </c>
      <c r="B1369" s="2" t="s">
        <v>3367</v>
      </c>
      <c r="C1369" s="71" t="s">
        <v>613</v>
      </c>
      <c r="D1369" s="6">
        <v>4.9000000000000004</v>
      </c>
      <c r="E1369" s="95" t="s">
        <v>3368</v>
      </c>
      <c r="F1369" s="128">
        <v>4548654813288</v>
      </c>
      <c r="G1369" s="1"/>
    </row>
    <row r="1370" spans="1:7" hidden="1">
      <c r="A1370" s="26" t="s">
        <v>3369</v>
      </c>
      <c r="B1370" s="2" t="s">
        <v>3370</v>
      </c>
      <c r="C1370" s="71" t="s">
        <v>613</v>
      </c>
      <c r="D1370" s="6">
        <v>6.5</v>
      </c>
      <c r="E1370" s="95" t="s">
        <v>3371</v>
      </c>
      <c r="F1370" s="128">
        <v>6815201974210</v>
      </c>
      <c r="G1370" s="1"/>
    </row>
    <row r="1371" spans="1:7" hidden="1">
      <c r="A1371" s="26" t="s">
        <v>3372</v>
      </c>
      <c r="B1371" s="2" t="s">
        <v>3373</v>
      </c>
      <c r="C1371" s="71" t="s">
        <v>9</v>
      </c>
      <c r="D1371" s="6">
        <v>9.9</v>
      </c>
      <c r="E1371" s="122"/>
      <c r="F1371" s="128"/>
      <c r="G1371" s="1"/>
    </row>
    <row r="1372" spans="1:7" hidden="1">
      <c r="A1372" s="26" t="s">
        <v>3374</v>
      </c>
      <c r="B1372" s="2" t="s">
        <v>3375</v>
      </c>
      <c r="C1372" s="71" t="s">
        <v>9</v>
      </c>
      <c r="D1372" s="6">
        <v>9.9</v>
      </c>
      <c r="E1372" s="93" t="s">
        <v>3376</v>
      </c>
      <c r="F1372" s="128">
        <v>5596048004667</v>
      </c>
      <c r="G1372" s="1"/>
    </row>
    <row r="1373" spans="1:7" hidden="1">
      <c r="A1373" s="26" t="s">
        <v>3377</v>
      </c>
      <c r="B1373" s="2" t="s">
        <v>3378</v>
      </c>
      <c r="C1373" s="71" t="s">
        <v>9</v>
      </c>
      <c r="D1373" s="6">
        <v>10.5</v>
      </c>
      <c r="E1373" s="95" t="s">
        <v>3379</v>
      </c>
      <c r="F1373" s="128">
        <v>7908209114999</v>
      </c>
      <c r="G1373" s="1"/>
    </row>
    <row r="1374" spans="1:7" hidden="1">
      <c r="A1374" s="26" t="s">
        <v>3380</v>
      </c>
      <c r="B1374" s="18" t="s">
        <v>3381</v>
      </c>
      <c r="C1374" s="71" t="s">
        <v>9</v>
      </c>
      <c r="D1374" s="6">
        <v>10.9</v>
      </c>
      <c r="E1374" s="93"/>
      <c r="F1374" s="128"/>
      <c r="G1374" s="1"/>
    </row>
    <row r="1375" spans="1:7" hidden="1">
      <c r="A1375" s="26" t="s">
        <v>3382</v>
      </c>
      <c r="B1375" s="2" t="s">
        <v>3383</v>
      </c>
      <c r="C1375" s="71" t="s">
        <v>9</v>
      </c>
      <c r="D1375" s="6">
        <v>36</v>
      </c>
      <c r="E1375" s="95" t="s">
        <v>3384</v>
      </c>
      <c r="F1375" s="128">
        <v>7908261035829</v>
      </c>
      <c r="G1375" s="1"/>
    </row>
    <row r="1376" spans="1:7" hidden="1">
      <c r="A1376" s="33" t="s">
        <v>3385</v>
      </c>
      <c r="B1376" s="2" t="s">
        <v>3386</v>
      </c>
      <c r="C1376" s="71" t="s">
        <v>9</v>
      </c>
      <c r="D1376" s="61">
        <v>13.9</v>
      </c>
      <c r="E1376" s="94" t="s">
        <v>3387</v>
      </c>
      <c r="F1376" s="128">
        <v>7898959574337</v>
      </c>
      <c r="G1376" s="1"/>
    </row>
    <row r="1377" spans="1:7" hidden="1">
      <c r="A1377" s="26" t="s">
        <v>3388</v>
      </c>
      <c r="B1377" s="2" t="s">
        <v>3389</v>
      </c>
      <c r="C1377" s="71" t="s">
        <v>9</v>
      </c>
      <c r="D1377" s="6">
        <v>19.8</v>
      </c>
      <c r="E1377" s="93" t="s">
        <v>3390</v>
      </c>
      <c r="F1377" s="128">
        <v>2010000007693</v>
      </c>
      <c r="G1377" s="1"/>
    </row>
    <row r="1378" spans="1:7" hidden="1">
      <c r="A1378" s="26" t="s">
        <v>3391</v>
      </c>
      <c r="B1378" s="2" t="s">
        <v>3392</v>
      </c>
      <c r="C1378" s="71" t="s">
        <v>9</v>
      </c>
      <c r="D1378" s="6">
        <v>2.2000000000000002</v>
      </c>
      <c r="E1378" s="93" t="s">
        <v>3393</v>
      </c>
      <c r="F1378" s="128">
        <v>2010000001912</v>
      </c>
      <c r="G1378" s="1"/>
    </row>
    <row r="1379" spans="1:7" hidden="1">
      <c r="A1379" s="26" t="s">
        <v>3394</v>
      </c>
      <c r="B1379" s="2" t="s">
        <v>3395</v>
      </c>
      <c r="C1379" s="71" t="s">
        <v>9</v>
      </c>
      <c r="D1379" s="6">
        <v>2.2000000000000002</v>
      </c>
      <c r="E1379" s="93" t="s">
        <v>3396</v>
      </c>
      <c r="F1379" s="128">
        <v>2010000002223</v>
      </c>
      <c r="G1379" s="1"/>
    </row>
    <row r="1380" spans="1:7" hidden="1">
      <c r="A1380" s="26" t="s">
        <v>3397</v>
      </c>
      <c r="B1380" s="2" t="s">
        <v>3398</v>
      </c>
      <c r="C1380" s="71" t="s">
        <v>9</v>
      </c>
      <c r="D1380" s="6">
        <v>2.2000000000000002</v>
      </c>
      <c r="E1380" s="93" t="s">
        <v>3399</v>
      </c>
      <c r="F1380" s="128">
        <v>2010000002483</v>
      </c>
      <c r="G1380" s="1"/>
    </row>
    <row r="1381" spans="1:7" hidden="1">
      <c r="A1381" s="26" t="s">
        <v>3400</v>
      </c>
      <c r="B1381" s="2" t="s">
        <v>3401</v>
      </c>
      <c r="C1381" s="71" t="s">
        <v>9</v>
      </c>
      <c r="D1381" s="6">
        <v>6.9</v>
      </c>
      <c r="E1381" s="93" t="s">
        <v>3402</v>
      </c>
      <c r="F1381" s="128" t="s">
        <v>3403</v>
      </c>
      <c r="G1381" s="1"/>
    </row>
    <row r="1382" spans="1:7" hidden="1">
      <c r="A1382" s="26" t="s">
        <v>3404</v>
      </c>
      <c r="B1382" s="2" t="s">
        <v>3405</v>
      </c>
      <c r="C1382" s="71" t="s">
        <v>9</v>
      </c>
      <c r="D1382" s="6">
        <v>39.9</v>
      </c>
      <c r="E1382" s="95" t="s">
        <v>3406</v>
      </c>
      <c r="F1382" s="128">
        <v>7908722903957</v>
      </c>
      <c r="G1382" s="1"/>
    </row>
    <row r="1383" spans="1:7" hidden="1">
      <c r="A1383" s="26" t="s">
        <v>3407</v>
      </c>
      <c r="B1383" s="18" t="s">
        <v>3408</v>
      </c>
      <c r="C1383" s="71" t="s">
        <v>9</v>
      </c>
      <c r="D1383" s="6">
        <v>3.95</v>
      </c>
      <c r="E1383" s="95" t="s">
        <v>3409</v>
      </c>
      <c r="F1383" s="128">
        <v>7908261044821</v>
      </c>
      <c r="G1383" s="1"/>
    </row>
    <row r="1384" spans="1:7" hidden="1">
      <c r="A1384" s="26" t="s">
        <v>3410</v>
      </c>
      <c r="B1384" s="2" t="s">
        <v>3411</v>
      </c>
      <c r="C1384" s="71" t="s">
        <v>9</v>
      </c>
      <c r="D1384" s="6">
        <v>3.5</v>
      </c>
      <c r="E1384" s="93" t="s">
        <v>3412</v>
      </c>
      <c r="F1384" s="128">
        <v>2010000003404</v>
      </c>
      <c r="G1384" s="1"/>
    </row>
    <row r="1385" spans="1:7" hidden="1">
      <c r="A1385" s="30" t="s">
        <v>3413</v>
      </c>
      <c r="B1385" s="2" t="s">
        <v>3414</v>
      </c>
      <c r="C1385" s="71" t="s">
        <v>9</v>
      </c>
      <c r="D1385" s="6">
        <v>3</v>
      </c>
      <c r="E1385" s="93" t="s">
        <v>3415</v>
      </c>
      <c r="F1385" s="128">
        <v>7908180000052</v>
      </c>
      <c r="G1385" s="1"/>
    </row>
    <row r="1386" spans="1:7" hidden="1">
      <c r="A1386" s="38" t="s">
        <v>3416</v>
      </c>
      <c r="B1386" s="7" t="s">
        <v>3417</v>
      </c>
      <c r="C1386" s="73" t="s">
        <v>9</v>
      </c>
      <c r="D1386" s="80">
        <v>3</v>
      </c>
      <c r="E1386" s="97" t="s">
        <v>3418</v>
      </c>
      <c r="F1386" s="127">
        <v>7908180000076</v>
      </c>
      <c r="G1386" s="1"/>
    </row>
    <row r="1387" spans="1:7" hidden="1">
      <c r="A1387" s="30" t="s">
        <v>3419</v>
      </c>
      <c r="B1387" s="2" t="s">
        <v>3420</v>
      </c>
      <c r="C1387" s="71" t="s">
        <v>9</v>
      </c>
      <c r="D1387" s="6">
        <v>3</v>
      </c>
      <c r="E1387" s="93" t="s">
        <v>3421</v>
      </c>
      <c r="F1387" s="128">
        <v>7908180000083</v>
      </c>
      <c r="G1387" s="1"/>
    </row>
    <row r="1388" spans="1:7" hidden="1">
      <c r="A1388" s="26" t="s">
        <v>3422</v>
      </c>
      <c r="B1388" s="2" t="s">
        <v>3423</v>
      </c>
      <c r="C1388" s="71" t="s">
        <v>9</v>
      </c>
      <c r="D1388" s="6">
        <v>3</v>
      </c>
      <c r="E1388" s="93" t="s">
        <v>3424</v>
      </c>
      <c r="F1388" s="128">
        <v>7908180000120</v>
      </c>
      <c r="G1388" s="1"/>
    </row>
    <row r="1389" spans="1:7" hidden="1">
      <c r="A1389" s="26" t="s">
        <v>3425</v>
      </c>
      <c r="B1389" s="2" t="s">
        <v>3426</v>
      </c>
      <c r="C1389" s="71" t="s">
        <v>9</v>
      </c>
      <c r="D1389" s="6">
        <v>2.5</v>
      </c>
      <c r="E1389" s="93" t="s">
        <v>3427</v>
      </c>
      <c r="F1389" s="128">
        <v>7908071507714</v>
      </c>
      <c r="G1389" s="1"/>
    </row>
    <row r="1390" spans="1:7" hidden="1">
      <c r="A1390" s="26" t="s">
        <v>3428</v>
      </c>
      <c r="B1390" s="2" t="s">
        <v>3429</v>
      </c>
      <c r="C1390" s="71" t="s">
        <v>9</v>
      </c>
      <c r="D1390" s="6">
        <v>1.9</v>
      </c>
      <c r="E1390" s="95" t="s">
        <v>3430</v>
      </c>
      <c r="F1390" s="128">
        <v>7908261029361</v>
      </c>
      <c r="G1390" s="1"/>
    </row>
    <row r="1391" spans="1:7" hidden="1">
      <c r="A1391" s="110" t="s">
        <v>3431</v>
      </c>
      <c r="B1391" s="111" t="s">
        <v>3432</v>
      </c>
      <c r="C1391" s="112" t="s">
        <v>9</v>
      </c>
      <c r="D1391" s="113">
        <v>7.9</v>
      </c>
      <c r="E1391" s="114"/>
      <c r="F1391" s="129"/>
      <c r="G1391" s="1"/>
    </row>
    <row r="1392" spans="1:7">
      <c r="A1392" s="29" t="s">
        <v>3433</v>
      </c>
      <c r="B1392" s="2" t="s">
        <v>3434</v>
      </c>
      <c r="C1392" s="71" t="s">
        <v>9</v>
      </c>
      <c r="D1392" s="61">
        <v>0.79</v>
      </c>
      <c r="E1392" s="94" t="s">
        <v>3435</v>
      </c>
      <c r="F1392" s="128">
        <v>7892158992152</v>
      </c>
      <c r="G1392" s="1"/>
    </row>
    <row r="1393" spans="1:7" hidden="1">
      <c r="A1393" s="26" t="s">
        <v>3436</v>
      </c>
      <c r="B1393" s="2" t="s">
        <v>3437</v>
      </c>
      <c r="C1393" s="71" t="s">
        <v>9</v>
      </c>
      <c r="D1393" s="6">
        <v>1.1000000000000001</v>
      </c>
      <c r="E1393" s="93" t="s">
        <v>3438</v>
      </c>
      <c r="F1393" s="128">
        <v>7908209132214</v>
      </c>
      <c r="G1393" s="1"/>
    </row>
    <row r="1394" spans="1:7" hidden="1">
      <c r="A1394" s="26" t="s">
        <v>3439</v>
      </c>
      <c r="B1394" s="2" t="s">
        <v>3440</v>
      </c>
      <c r="C1394" s="71" t="s">
        <v>9</v>
      </c>
      <c r="D1394" s="6">
        <v>6.9</v>
      </c>
      <c r="E1394" s="93" t="s">
        <v>3441</v>
      </c>
      <c r="F1394" s="128">
        <v>7899542702649</v>
      </c>
      <c r="G1394" s="1"/>
    </row>
    <row r="1395" spans="1:7" hidden="1">
      <c r="A1395" s="26" t="s">
        <v>3442</v>
      </c>
      <c r="B1395" s="2" t="s">
        <v>3443</v>
      </c>
      <c r="C1395" s="71" t="s">
        <v>9</v>
      </c>
      <c r="D1395" s="6">
        <v>12.9</v>
      </c>
      <c r="E1395" s="95" t="s">
        <v>3444</v>
      </c>
      <c r="F1395" s="128">
        <v>7908153050572</v>
      </c>
      <c r="G1395" s="1"/>
    </row>
    <row r="1396" spans="1:7" hidden="1">
      <c r="A1396" s="26" t="s">
        <v>3445</v>
      </c>
      <c r="B1396" s="2" t="s">
        <v>3446</v>
      </c>
      <c r="C1396" s="71" t="s">
        <v>9</v>
      </c>
      <c r="D1396" s="6">
        <v>4.5</v>
      </c>
      <c r="E1396" s="93" t="s">
        <v>3447</v>
      </c>
      <c r="F1396" s="128">
        <v>7908100208452</v>
      </c>
      <c r="G1396" s="1"/>
    </row>
    <row r="1397" spans="1:7" hidden="1">
      <c r="A1397" s="26" t="s">
        <v>3448</v>
      </c>
      <c r="B1397" s="2" t="s">
        <v>3449</v>
      </c>
      <c r="C1397" s="71" t="s">
        <v>58</v>
      </c>
      <c r="D1397" s="6">
        <v>3.9</v>
      </c>
      <c r="E1397" s="93" t="s">
        <v>3450</v>
      </c>
      <c r="F1397" s="128">
        <v>7908209131736</v>
      </c>
      <c r="G1397" s="1"/>
    </row>
    <row r="1398" spans="1:7" hidden="1">
      <c r="A1398" s="26" t="s">
        <v>3451</v>
      </c>
      <c r="B1398" s="2" t="s">
        <v>3452</v>
      </c>
      <c r="C1398" s="71" t="s">
        <v>9</v>
      </c>
      <c r="D1398" s="6">
        <v>6.5</v>
      </c>
      <c r="E1398" s="93" t="s">
        <v>3453</v>
      </c>
      <c r="F1398" s="128">
        <v>7908102919707</v>
      </c>
      <c r="G1398" s="1"/>
    </row>
    <row r="1399" spans="1:7" hidden="1">
      <c r="A1399" s="26" t="s">
        <v>3454</v>
      </c>
      <c r="B1399" s="2" t="s">
        <v>3455</v>
      </c>
      <c r="C1399" s="71" t="s">
        <v>9</v>
      </c>
      <c r="D1399" s="6">
        <v>5.9</v>
      </c>
      <c r="E1399" s="93" t="s">
        <v>3453</v>
      </c>
      <c r="F1399" s="128">
        <v>7908102919707</v>
      </c>
      <c r="G1399" s="1"/>
    </row>
    <row r="1400" spans="1:7" hidden="1">
      <c r="A1400" s="26" t="s">
        <v>3456</v>
      </c>
      <c r="B1400" s="2" t="s">
        <v>3457</v>
      </c>
      <c r="C1400" s="71" t="s">
        <v>9</v>
      </c>
      <c r="D1400" s="6">
        <v>4.5</v>
      </c>
      <c r="E1400" s="93" t="s">
        <v>3458</v>
      </c>
      <c r="F1400" s="128">
        <v>7908364111697</v>
      </c>
      <c r="G1400" s="1"/>
    </row>
    <row r="1401" spans="1:7" hidden="1">
      <c r="A1401" s="26" t="s">
        <v>3459</v>
      </c>
      <c r="B1401" s="2" t="s">
        <v>3460</v>
      </c>
      <c r="C1401" s="71" t="s">
        <v>9</v>
      </c>
      <c r="D1401" s="6">
        <v>3.5</v>
      </c>
      <c r="E1401" s="108"/>
      <c r="F1401" s="128"/>
      <c r="G1401" s="1"/>
    </row>
    <row r="1402" spans="1:7" hidden="1">
      <c r="A1402" s="26" t="s">
        <v>3461</v>
      </c>
      <c r="B1402" s="2" t="s">
        <v>3462</v>
      </c>
      <c r="C1402" s="71" t="s">
        <v>58</v>
      </c>
      <c r="D1402" s="6">
        <v>6</v>
      </c>
      <c r="E1402" s="93" t="s">
        <v>3463</v>
      </c>
      <c r="F1402" s="128">
        <v>5012345678900</v>
      </c>
      <c r="G1402" s="1"/>
    </row>
    <row r="1403" spans="1:7" hidden="1">
      <c r="A1403" s="29" t="s">
        <v>3464</v>
      </c>
      <c r="B1403" s="2" t="s">
        <v>3465</v>
      </c>
      <c r="C1403" s="71" t="s">
        <v>9</v>
      </c>
      <c r="D1403" s="6">
        <v>18.899999999999999</v>
      </c>
      <c r="E1403" s="108"/>
      <c r="F1403" s="128"/>
      <c r="G1403" s="1"/>
    </row>
    <row r="1404" spans="1:7" hidden="1">
      <c r="A1404" s="29" t="s">
        <v>3466</v>
      </c>
      <c r="B1404" s="2" t="s">
        <v>3467</v>
      </c>
      <c r="C1404" s="71" t="s">
        <v>9</v>
      </c>
      <c r="D1404" s="6">
        <v>16.899999999999999</v>
      </c>
      <c r="E1404" s="108"/>
      <c r="F1404" s="128"/>
      <c r="G1404" s="1"/>
    </row>
    <row r="1405" spans="1:7" hidden="1">
      <c r="A1405" s="29" t="s">
        <v>3468</v>
      </c>
      <c r="B1405" s="2" t="s">
        <v>3467</v>
      </c>
      <c r="C1405" s="71" t="s">
        <v>9</v>
      </c>
      <c r="D1405" s="6">
        <v>16.899999999999999</v>
      </c>
      <c r="E1405" s="108"/>
      <c r="F1405" s="128"/>
      <c r="G1405" s="1"/>
    </row>
    <row r="1406" spans="1:7" hidden="1">
      <c r="A1406" s="26" t="s">
        <v>3469</v>
      </c>
      <c r="B1406" s="2" t="s">
        <v>3470</v>
      </c>
      <c r="C1406" s="71" t="s">
        <v>9</v>
      </c>
      <c r="D1406" s="6">
        <v>11</v>
      </c>
      <c r="E1406" s="95"/>
      <c r="F1406" s="128"/>
      <c r="G1406" s="1"/>
    </row>
    <row r="1407" spans="1:7" hidden="1">
      <c r="A1407" s="26" t="s">
        <v>3471</v>
      </c>
      <c r="B1407" s="2" t="s">
        <v>3472</v>
      </c>
      <c r="C1407" s="71" t="s">
        <v>9</v>
      </c>
      <c r="D1407" s="6">
        <v>11</v>
      </c>
      <c r="E1407" s="95"/>
      <c r="F1407" s="128"/>
      <c r="G1407" s="1"/>
    </row>
    <row r="1408" spans="1:7" hidden="1">
      <c r="A1408" s="26" t="s">
        <v>3473</v>
      </c>
      <c r="B1408" s="2" t="s">
        <v>3474</v>
      </c>
      <c r="C1408" s="71" t="s">
        <v>9</v>
      </c>
      <c r="D1408" s="6">
        <v>4.5</v>
      </c>
      <c r="E1408" s="95"/>
      <c r="F1408" s="128"/>
      <c r="G1408" s="1"/>
    </row>
    <row r="1409" spans="1:7" hidden="1">
      <c r="A1409" s="26" t="s">
        <v>3475</v>
      </c>
      <c r="B1409" s="2" t="s">
        <v>3476</v>
      </c>
      <c r="C1409" s="71" t="s">
        <v>9</v>
      </c>
      <c r="D1409" s="6">
        <v>10.9</v>
      </c>
      <c r="E1409" s="95"/>
      <c r="F1409" s="128"/>
      <c r="G1409" s="1"/>
    </row>
    <row r="1410" spans="1:7" hidden="1">
      <c r="A1410" s="26" t="s">
        <v>3477</v>
      </c>
      <c r="B1410" s="2" t="s">
        <v>3478</v>
      </c>
      <c r="C1410" s="71" t="s">
        <v>9</v>
      </c>
      <c r="D1410" s="6">
        <v>2.9</v>
      </c>
      <c r="E1410" s="94" t="s">
        <v>3479</v>
      </c>
      <c r="F1410" s="128">
        <v>7898912301048</v>
      </c>
      <c r="G1410" s="1"/>
    </row>
    <row r="1411" spans="1:7" hidden="1">
      <c r="A1411" s="26" t="s">
        <v>3480</v>
      </c>
      <c r="B1411" s="2" t="s">
        <v>3481</v>
      </c>
      <c r="C1411" s="71" t="s">
        <v>9</v>
      </c>
      <c r="D1411" s="6">
        <v>990</v>
      </c>
      <c r="E1411" s="93"/>
      <c r="F1411" s="128"/>
      <c r="G1411" s="1"/>
    </row>
    <row r="1412" spans="1:7" hidden="1">
      <c r="A1412" s="26" t="s">
        <v>3482</v>
      </c>
      <c r="B1412" s="2" t="s">
        <v>3483</v>
      </c>
      <c r="C1412" s="71" t="s">
        <v>9</v>
      </c>
      <c r="D1412" s="6">
        <v>850</v>
      </c>
      <c r="E1412" s="93"/>
      <c r="F1412" s="128"/>
      <c r="G1412" s="1"/>
    </row>
    <row r="1413" spans="1:7" hidden="1">
      <c r="A1413" s="26" t="s">
        <v>3484</v>
      </c>
      <c r="B1413" s="2" t="s">
        <v>3485</v>
      </c>
      <c r="C1413" s="71" t="s">
        <v>9</v>
      </c>
      <c r="D1413" s="6">
        <v>198</v>
      </c>
      <c r="E1413" s="93" t="s">
        <v>3486</v>
      </c>
      <c r="F1413" s="128">
        <v>7898512677536</v>
      </c>
      <c r="G1413" s="1"/>
    </row>
    <row r="1414" spans="1:7" hidden="1">
      <c r="A1414" s="28" t="s">
        <v>3487</v>
      </c>
      <c r="B1414" s="7" t="s">
        <v>3488</v>
      </c>
      <c r="C1414" s="73" t="s">
        <v>9</v>
      </c>
      <c r="D1414" s="80">
        <v>248</v>
      </c>
      <c r="E1414" s="97" t="s">
        <v>3489</v>
      </c>
      <c r="F1414" s="127">
        <v>7896464743224</v>
      </c>
      <c r="G1414" s="1"/>
    </row>
    <row r="1415" spans="1:7" hidden="1">
      <c r="A1415" s="26" t="s">
        <v>3490</v>
      </c>
      <c r="B1415" s="2" t="s">
        <v>3491</v>
      </c>
      <c r="C1415" s="71" t="s">
        <v>9</v>
      </c>
      <c r="D1415" s="6">
        <v>16</v>
      </c>
      <c r="E1415" s="95" t="s">
        <v>3492</v>
      </c>
      <c r="F1415" s="128">
        <v>7292518676508</v>
      </c>
      <c r="G1415" s="1"/>
    </row>
    <row r="1416" spans="1:7" hidden="1">
      <c r="A1416" s="26" t="s">
        <v>3493</v>
      </c>
      <c r="B1416" s="2" t="s">
        <v>3494</v>
      </c>
      <c r="C1416" s="71" t="s">
        <v>58</v>
      </c>
      <c r="D1416" s="6">
        <v>6.5</v>
      </c>
      <c r="E1416" s="93" t="s">
        <v>3495</v>
      </c>
      <c r="F1416" s="128">
        <v>7908209104914</v>
      </c>
      <c r="G1416" s="1"/>
    </row>
    <row r="1417" spans="1:7" hidden="1">
      <c r="A1417" s="26" t="s">
        <v>3496</v>
      </c>
      <c r="B1417" s="2" t="s">
        <v>3497</v>
      </c>
      <c r="C1417" s="71" t="s">
        <v>9</v>
      </c>
      <c r="D1417" s="6">
        <v>11</v>
      </c>
      <c r="E1417" s="93" t="s">
        <v>3498</v>
      </c>
      <c r="F1417" s="128">
        <v>7908209121645</v>
      </c>
      <c r="G1417" s="1"/>
    </row>
    <row r="1418" spans="1:7" hidden="1">
      <c r="A1418" s="26" t="s">
        <v>3499</v>
      </c>
      <c r="B1418" s="2" t="s">
        <v>3500</v>
      </c>
      <c r="C1418" s="71" t="s">
        <v>9</v>
      </c>
      <c r="D1418" s="6">
        <v>24</v>
      </c>
      <c r="E1418" s="93" t="s">
        <v>3501</v>
      </c>
      <c r="F1418" s="128">
        <v>2100002086397</v>
      </c>
      <c r="G1418" s="1"/>
    </row>
    <row r="1419" spans="1:7" hidden="1">
      <c r="A1419" s="110" t="s">
        <v>3502</v>
      </c>
      <c r="B1419" s="111" t="s">
        <v>3503</v>
      </c>
      <c r="C1419" s="112" t="s">
        <v>9</v>
      </c>
      <c r="D1419" s="113">
        <v>29.9</v>
      </c>
      <c r="E1419" s="114"/>
      <c r="F1419" s="129"/>
      <c r="G1419" s="1"/>
    </row>
    <row r="1420" spans="1:7" hidden="1">
      <c r="A1420" s="26" t="s">
        <v>3504</v>
      </c>
      <c r="B1420" s="2" t="s">
        <v>3505</v>
      </c>
      <c r="C1420" s="71" t="s">
        <v>9</v>
      </c>
      <c r="D1420" s="6">
        <v>8</v>
      </c>
      <c r="E1420" s="93" t="s">
        <v>3506</v>
      </c>
      <c r="F1420" s="128">
        <v>7908071505628</v>
      </c>
      <c r="G1420" s="1"/>
    </row>
    <row r="1421" spans="1:7" hidden="1">
      <c r="A1421" s="26" t="s">
        <v>3507</v>
      </c>
      <c r="B1421" s="2" t="s">
        <v>3508</v>
      </c>
      <c r="C1421" s="71" t="s">
        <v>9</v>
      </c>
      <c r="D1421" s="6">
        <v>9.8000000000000007</v>
      </c>
      <c r="E1421" s="93" t="s">
        <v>3509</v>
      </c>
      <c r="F1421" s="128">
        <v>2100002096822</v>
      </c>
      <c r="G1421" s="1"/>
    </row>
    <row r="1422" spans="1:7" hidden="1">
      <c r="A1422" s="26" t="s">
        <v>3510</v>
      </c>
      <c r="B1422" s="2" t="s">
        <v>3511</v>
      </c>
      <c r="C1422" s="71" t="s">
        <v>9</v>
      </c>
      <c r="D1422" s="6">
        <v>1.5</v>
      </c>
      <c r="E1422" s="108"/>
      <c r="F1422" s="128"/>
      <c r="G1422" s="1"/>
    </row>
    <row r="1423" spans="1:7" hidden="1">
      <c r="A1423" s="27" t="s">
        <v>3512</v>
      </c>
      <c r="B1423" s="15" t="s">
        <v>3513</v>
      </c>
      <c r="C1423" s="72" t="s">
        <v>9</v>
      </c>
      <c r="D1423" s="79">
        <v>79.900000000000006</v>
      </c>
      <c r="E1423" s="96"/>
      <c r="F1423" s="126"/>
      <c r="G1423" s="1"/>
    </row>
    <row r="1424" spans="1:7" hidden="1">
      <c r="A1424" s="26" t="s">
        <v>3514</v>
      </c>
      <c r="B1424" s="8" t="s">
        <v>3515</v>
      </c>
      <c r="C1424" s="71" t="s">
        <v>9</v>
      </c>
      <c r="D1424" s="6">
        <v>4.5</v>
      </c>
      <c r="E1424" s="93" t="s">
        <v>3516</v>
      </c>
      <c r="F1424" s="128">
        <v>7908209109056</v>
      </c>
      <c r="G1424" s="1"/>
    </row>
    <row r="1425" spans="1:7" hidden="1">
      <c r="A1425" s="26" t="s">
        <v>3517</v>
      </c>
      <c r="B1425" s="2" t="s">
        <v>3518</v>
      </c>
      <c r="C1425" s="71" t="s">
        <v>9</v>
      </c>
      <c r="D1425" s="6">
        <v>15.3</v>
      </c>
      <c r="E1425" s="95"/>
      <c r="F1425" s="128"/>
      <c r="G1425" s="1"/>
    </row>
    <row r="1426" spans="1:7" hidden="1">
      <c r="A1426" s="26" t="s">
        <v>3519</v>
      </c>
      <c r="B1426" s="2" t="s">
        <v>3520</v>
      </c>
      <c r="C1426" s="71" t="s">
        <v>9</v>
      </c>
      <c r="D1426" s="6">
        <v>26.9</v>
      </c>
      <c r="E1426" s="95"/>
      <c r="F1426" s="128"/>
      <c r="G1426" s="1"/>
    </row>
    <row r="1427" spans="1:7" hidden="1">
      <c r="A1427" s="26" t="s">
        <v>3521</v>
      </c>
      <c r="B1427" s="2" t="s">
        <v>3520</v>
      </c>
      <c r="C1427" s="71" t="s">
        <v>9</v>
      </c>
      <c r="D1427" s="6">
        <v>32</v>
      </c>
      <c r="E1427" s="95"/>
      <c r="F1427" s="128"/>
      <c r="G1427" s="1"/>
    </row>
    <row r="1428" spans="1:7" hidden="1">
      <c r="A1428" s="26" t="s">
        <v>3522</v>
      </c>
      <c r="B1428" s="2" t="s">
        <v>3523</v>
      </c>
      <c r="C1428" s="71" t="s">
        <v>9</v>
      </c>
      <c r="D1428" s="6">
        <v>19.899999999999999</v>
      </c>
      <c r="E1428" s="93"/>
      <c r="F1428" s="128">
        <v>7908475147646</v>
      </c>
      <c r="G1428" s="1"/>
    </row>
    <row r="1429" spans="1:7" hidden="1">
      <c r="A1429" s="110" t="s">
        <v>3524</v>
      </c>
      <c r="B1429" s="111" t="s">
        <v>3525</v>
      </c>
      <c r="C1429" s="112" t="s">
        <v>9</v>
      </c>
      <c r="D1429" s="113">
        <v>34</v>
      </c>
      <c r="E1429" s="114"/>
      <c r="F1429" s="129"/>
      <c r="G1429" s="1"/>
    </row>
    <row r="1430" spans="1:7" hidden="1">
      <c r="A1430" s="110" t="s">
        <v>3526</v>
      </c>
      <c r="B1430" s="111" t="s">
        <v>3527</v>
      </c>
      <c r="C1430" s="112" t="s">
        <v>9</v>
      </c>
      <c r="D1430" s="113">
        <v>34</v>
      </c>
      <c r="E1430" s="114"/>
      <c r="F1430" s="129"/>
      <c r="G1430" s="1"/>
    </row>
    <row r="1431" spans="1:7" hidden="1">
      <c r="A1431" s="110" t="s">
        <v>3528</v>
      </c>
      <c r="B1431" s="111" t="s">
        <v>3529</v>
      </c>
      <c r="C1431" s="112" t="s">
        <v>9</v>
      </c>
      <c r="D1431" s="113">
        <v>34</v>
      </c>
      <c r="E1431" s="114"/>
      <c r="F1431" s="129"/>
      <c r="G1431" s="1"/>
    </row>
    <row r="1432" spans="1:7" hidden="1">
      <c r="A1432" s="110" t="s">
        <v>3530</v>
      </c>
      <c r="B1432" s="111" t="s">
        <v>3531</v>
      </c>
      <c r="C1432" s="112" t="s">
        <v>9</v>
      </c>
      <c r="D1432" s="113">
        <v>34</v>
      </c>
      <c r="E1432" s="114"/>
      <c r="F1432" s="129"/>
      <c r="G1432" s="1"/>
    </row>
    <row r="1433" spans="1:7" hidden="1">
      <c r="A1433" s="26" t="s">
        <v>3532</v>
      </c>
      <c r="B1433" s="2" t="s">
        <v>3533</v>
      </c>
      <c r="C1433" s="71" t="s">
        <v>9</v>
      </c>
      <c r="D1433" s="6">
        <v>7.98</v>
      </c>
      <c r="E1433" s="108"/>
      <c r="F1433" s="128"/>
      <c r="G1433" s="1"/>
    </row>
    <row r="1434" spans="1:7" hidden="1">
      <c r="A1434" s="26" t="s">
        <v>3534</v>
      </c>
      <c r="B1434" s="2" t="s">
        <v>3535</v>
      </c>
      <c r="C1434" s="71" t="s">
        <v>9</v>
      </c>
      <c r="D1434" s="6">
        <v>10.9</v>
      </c>
      <c r="E1434" s="93" t="s">
        <v>3536</v>
      </c>
      <c r="F1434" s="128">
        <v>2100002086175</v>
      </c>
      <c r="G1434" s="1"/>
    </row>
    <row r="1435" spans="1:7" hidden="1">
      <c r="A1435" s="26" t="s">
        <v>3537</v>
      </c>
      <c r="B1435" s="2" t="s">
        <v>3538</v>
      </c>
      <c r="C1435" s="71" t="s">
        <v>58</v>
      </c>
      <c r="D1435" s="6">
        <v>11.5</v>
      </c>
      <c r="E1435" s="93" t="s">
        <v>3539</v>
      </c>
      <c r="F1435" s="128">
        <v>2100002092305</v>
      </c>
      <c r="G1435" s="1"/>
    </row>
    <row r="1436" spans="1:7" hidden="1">
      <c r="A1436" s="26" t="s">
        <v>3540</v>
      </c>
      <c r="B1436" s="2" t="s">
        <v>3541</v>
      </c>
      <c r="C1436" s="71" t="s">
        <v>9</v>
      </c>
      <c r="D1436" s="6">
        <v>7.9</v>
      </c>
      <c r="E1436" s="93" t="s">
        <v>3542</v>
      </c>
      <c r="F1436" s="128">
        <v>5037080213575</v>
      </c>
      <c r="G1436" s="1"/>
    </row>
    <row r="1437" spans="1:7" hidden="1">
      <c r="A1437" s="26" t="s">
        <v>3543</v>
      </c>
      <c r="B1437" s="2" t="s">
        <v>3544</v>
      </c>
      <c r="C1437" s="71" t="s">
        <v>9</v>
      </c>
      <c r="D1437" s="6">
        <v>7.9</v>
      </c>
      <c r="E1437" s="93" t="s">
        <v>3545</v>
      </c>
      <c r="F1437" s="128">
        <v>2100002086977</v>
      </c>
      <c r="G1437" s="1"/>
    </row>
    <row r="1438" spans="1:7" hidden="1">
      <c r="A1438" s="26" t="s">
        <v>3546</v>
      </c>
      <c r="B1438" s="2" t="s">
        <v>3547</v>
      </c>
      <c r="C1438" s="71" t="s">
        <v>9</v>
      </c>
      <c r="D1438" s="6">
        <v>7.9</v>
      </c>
      <c r="E1438" s="93" t="s">
        <v>3548</v>
      </c>
      <c r="F1438" s="128">
        <v>4856000105681</v>
      </c>
      <c r="G1438" s="1"/>
    </row>
    <row r="1439" spans="1:7" hidden="1">
      <c r="A1439" s="26" t="s">
        <v>3549</v>
      </c>
      <c r="B1439" s="2" t="s">
        <v>3550</v>
      </c>
      <c r="C1439" s="71" t="s">
        <v>9</v>
      </c>
      <c r="D1439" s="6">
        <v>7.9</v>
      </c>
      <c r="E1439" s="93" t="s">
        <v>3551</v>
      </c>
      <c r="F1439" s="128">
        <v>2100002039768</v>
      </c>
      <c r="G1439" s="1"/>
    </row>
    <row r="1440" spans="1:7" hidden="1">
      <c r="A1440" s="26" t="s">
        <v>3552</v>
      </c>
      <c r="B1440" s="2" t="s">
        <v>3553</v>
      </c>
      <c r="C1440" s="71" t="s">
        <v>9</v>
      </c>
      <c r="D1440" s="6">
        <v>14</v>
      </c>
      <c r="E1440" s="93" t="s">
        <v>3554</v>
      </c>
      <c r="F1440" s="130" t="s">
        <v>3555</v>
      </c>
      <c r="G1440" s="1"/>
    </row>
    <row r="1441" spans="1:7" hidden="1">
      <c r="A1441" s="26" t="s">
        <v>3556</v>
      </c>
      <c r="B1441" s="2" t="s">
        <v>3557</v>
      </c>
      <c r="C1441" s="71" t="s">
        <v>9</v>
      </c>
      <c r="D1441" s="6">
        <v>7.9</v>
      </c>
      <c r="E1441" s="95"/>
      <c r="F1441" s="128"/>
      <c r="G1441" s="1"/>
    </row>
    <row r="1442" spans="1:7" hidden="1">
      <c r="A1442" s="26" t="s">
        <v>3558</v>
      </c>
      <c r="B1442" s="2" t="s">
        <v>3559</v>
      </c>
      <c r="C1442" s="71" t="s">
        <v>9</v>
      </c>
      <c r="D1442" s="6">
        <v>6.5</v>
      </c>
      <c r="E1442" s="108"/>
      <c r="F1442" s="128"/>
      <c r="G1442" s="1"/>
    </row>
    <row r="1443" spans="1:7" hidden="1">
      <c r="A1443" s="26" t="s">
        <v>3560</v>
      </c>
      <c r="B1443" s="2" t="s">
        <v>3561</v>
      </c>
      <c r="C1443" s="71" t="s">
        <v>9</v>
      </c>
      <c r="D1443" s="6">
        <v>7.98</v>
      </c>
      <c r="E1443" s="108"/>
      <c r="F1443" s="128"/>
      <c r="G1443" s="1"/>
    </row>
    <row r="1444" spans="1:7" hidden="1">
      <c r="A1444" s="26" t="s">
        <v>3562</v>
      </c>
      <c r="B1444" s="2" t="s">
        <v>3563</v>
      </c>
      <c r="C1444" s="71" t="s">
        <v>9</v>
      </c>
      <c r="D1444" s="6">
        <v>7.9</v>
      </c>
      <c r="E1444" s="93" t="s">
        <v>3564</v>
      </c>
      <c r="F1444" s="128">
        <v>6359660810332</v>
      </c>
      <c r="G1444" s="1"/>
    </row>
    <row r="1445" spans="1:7" hidden="1">
      <c r="A1445" s="26" t="s">
        <v>3565</v>
      </c>
      <c r="B1445" s="2" t="s">
        <v>3566</v>
      </c>
      <c r="C1445" s="71" t="s">
        <v>9</v>
      </c>
      <c r="D1445" s="6">
        <v>10</v>
      </c>
      <c r="E1445" s="93" t="s">
        <v>3567</v>
      </c>
      <c r="F1445" s="128">
        <v>2010000004081</v>
      </c>
      <c r="G1445" s="1"/>
    </row>
    <row r="1446" spans="1:7" hidden="1">
      <c r="A1446" s="26" t="s">
        <v>3568</v>
      </c>
      <c r="B1446" s="2" t="s">
        <v>3569</v>
      </c>
      <c r="C1446" s="71" t="s">
        <v>9</v>
      </c>
      <c r="D1446" s="6">
        <v>7.9</v>
      </c>
      <c r="E1446" s="93" t="s">
        <v>3570</v>
      </c>
      <c r="F1446" s="128">
        <v>2100002076046</v>
      </c>
      <c r="G1446" s="1"/>
    </row>
    <row r="1447" spans="1:7" hidden="1">
      <c r="A1447" s="26" t="s">
        <v>3571</v>
      </c>
      <c r="B1447" s="2" t="s">
        <v>3572</v>
      </c>
      <c r="C1447" s="71" t="s">
        <v>9</v>
      </c>
      <c r="D1447" s="6">
        <v>7.98</v>
      </c>
      <c r="E1447" s="108"/>
      <c r="F1447" s="128"/>
      <c r="G1447" s="1"/>
    </row>
    <row r="1448" spans="1:7" hidden="1">
      <c r="A1448" s="26" t="s">
        <v>3573</v>
      </c>
      <c r="B1448" s="2" t="s">
        <v>3574</v>
      </c>
      <c r="C1448" s="71" t="s">
        <v>9</v>
      </c>
      <c r="D1448" s="6">
        <v>7.9</v>
      </c>
      <c r="E1448" s="93" t="s">
        <v>3575</v>
      </c>
      <c r="F1448" s="128">
        <v>2100002086168</v>
      </c>
      <c r="G1448" s="1"/>
    </row>
    <row r="1449" spans="1:7" hidden="1">
      <c r="A1449" s="26" t="s">
        <v>3576</v>
      </c>
      <c r="B1449" s="2" t="s">
        <v>3577</v>
      </c>
      <c r="C1449" s="71" t="s">
        <v>9</v>
      </c>
      <c r="D1449" s="6">
        <v>7.98</v>
      </c>
      <c r="E1449" s="108"/>
      <c r="F1449" s="128"/>
      <c r="G1449" s="1"/>
    </row>
    <row r="1450" spans="1:7" hidden="1">
      <c r="A1450" s="26" t="s">
        <v>3578</v>
      </c>
      <c r="B1450" s="2" t="s">
        <v>3579</v>
      </c>
      <c r="C1450" s="71" t="s">
        <v>470</v>
      </c>
      <c r="D1450" s="6">
        <v>54</v>
      </c>
      <c r="E1450" s="93" t="s">
        <v>3580</v>
      </c>
      <c r="F1450" s="128">
        <v>7898717921595</v>
      </c>
      <c r="G1450" s="1"/>
    </row>
    <row r="1451" spans="1:7" hidden="1">
      <c r="A1451" s="26" t="s">
        <v>3581</v>
      </c>
      <c r="B1451" s="2" t="s">
        <v>3582</v>
      </c>
      <c r="C1451" s="71" t="s">
        <v>613</v>
      </c>
      <c r="D1451" s="6">
        <v>11.9</v>
      </c>
      <c r="E1451" s="93" t="s">
        <v>3583</v>
      </c>
      <c r="F1451" s="128">
        <v>2010000005088</v>
      </c>
      <c r="G1451" s="1"/>
    </row>
    <row r="1452" spans="1:7" hidden="1">
      <c r="A1452" s="22" t="s">
        <v>3584</v>
      </c>
      <c r="B1452" s="1" t="s">
        <v>3585</v>
      </c>
      <c r="C1452" s="67" t="s">
        <v>613</v>
      </c>
      <c r="D1452" s="6">
        <v>15.9</v>
      </c>
      <c r="E1452" s="93" t="s">
        <v>3586</v>
      </c>
      <c r="F1452" s="128">
        <v>2100002075902</v>
      </c>
      <c r="G1452" s="1"/>
    </row>
    <row r="1453" spans="1:7" hidden="1">
      <c r="A1453" s="240" t="s">
        <v>3587</v>
      </c>
      <c r="B1453" s="116" t="s">
        <v>3588</v>
      </c>
      <c r="C1453" s="251" t="s">
        <v>9</v>
      </c>
      <c r="D1453" s="113">
        <v>20</v>
      </c>
      <c r="E1453" s="114"/>
      <c r="F1453" s="129"/>
      <c r="G1453" s="1"/>
    </row>
    <row r="1454" spans="1:7" hidden="1">
      <c r="A1454" s="22" t="s">
        <v>3589</v>
      </c>
      <c r="B1454" s="1" t="s">
        <v>3590</v>
      </c>
      <c r="C1454" s="67" t="s">
        <v>9</v>
      </c>
      <c r="D1454" s="6">
        <v>7</v>
      </c>
      <c r="E1454" s="93" t="s">
        <v>3591</v>
      </c>
      <c r="F1454" s="128">
        <v>7899956880827</v>
      </c>
      <c r="G1454" s="1"/>
    </row>
    <row r="1455" spans="1:7" hidden="1">
      <c r="A1455" s="26" t="s">
        <v>3592</v>
      </c>
      <c r="B1455" s="11" t="s">
        <v>3593</v>
      </c>
      <c r="C1455" s="71" t="s">
        <v>9</v>
      </c>
      <c r="D1455" s="6">
        <v>15.98</v>
      </c>
      <c r="E1455" s="95" t="s">
        <v>572</v>
      </c>
      <c r="F1455" s="128">
        <v>7908209143593</v>
      </c>
      <c r="G1455" s="1"/>
    </row>
    <row r="1456" spans="1:7" hidden="1">
      <c r="A1456" s="26" t="s">
        <v>3594</v>
      </c>
      <c r="B1456" s="2" t="s">
        <v>3595</v>
      </c>
      <c r="C1456" s="71" t="s">
        <v>9</v>
      </c>
      <c r="D1456" s="6">
        <v>11.9</v>
      </c>
      <c r="E1456" s="93" t="s">
        <v>3596</v>
      </c>
      <c r="F1456" s="128">
        <v>7898959574320</v>
      </c>
      <c r="G1456" s="1"/>
    </row>
    <row r="1457" spans="1:7" hidden="1">
      <c r="A1457" s="26" t="s">
        <v>3597</v>
      </c>
      <c r="B1457" s="2" t="s">
        <v>3598</v>
      </c>
      <c r="C1457" s="71" t="s">
        <v>9</v>
      </c>
      <c r="D1457" s="6">
        <v>2.5</v>
      </c>
      <c r="E1457" s="93" t="s">
        <v>3599</v>
      </c>
      <c r="F1457" s="128">
        <v>2010000003404</v>
      </c>
      <c r="G1457" s="1"/>
    </row>
    <row r="1458" spans="1:7" hidden="1">
      <c r="A1458" s="26" t="s">
        <v>3600</v>
      </c>
      <c r="B1458" s="2" t="s">
        <v>3601</v>
      </c>
      <c r="C1458" s="71" t="s">
        <v>9</v>
      </c>
      <c r="D1458" s="6">
        <v>12</v>
      </c>
      <c r="E1458" s="94"/>
      <c r="F1458" s="130" t="s">
        <v>3602</v>
      </c>
      <c r="G1458" s="1"/>
    </row>
    <row r="1459" spans="1:7" hidden="1">
      <c r="A1459" s="26" t="s">
        <v>3603</v>
      </c>
      <c r="B1459" s="2" t="s">
        <v>3604</v>
      </c>
      <c r="C1459" s="71" t="s">
        <v>9</v>
      </c>
      <c r="D1459" s="6">
        <v>9.9</v>
      </c>
      <c r="E1459" s="95" t="s">
        <v>3605</v>
      </c>
      <c r="F1459" s="128">
        <v>7908071508063</v>
      </c>
      <c r="G1459" s="1"/>
    </row>
    <row r="1460" spans="1:7" hidden="1">
      <c r="A1460" s="26" t="s">
        <v>3606</v>
      </c>
      <c r="B1460" s="2" t="s">
        <v>3607</v>
      </c>
      <c r="C1460" s="71" t="s">
        <v>9</v>
      </c>
      <c r="D1460" s="6">
        <v>9.9</v>
      </c>
      <c r="E1460" s="93" t="s">
        <v>3608</v>
      </c>
      <c r="F1460" s="128">
        <v>7908071507950</v>
      </c>
      <c r="G1460" s="1"/>
    </row>
    <row r="1461" spans="1:7" hidden="1">
      <c r="A1461" s="26" t="s">
        <v>3609</v>
      </c>
      <c r="B1461" s="2" t="s">
        <v>3610</v>
      </c>
      <c r="C1461" s="71" t="s">
        <v>9</v>
      </c>
      <c r="D1461" s="6">
        <v>9.9</v>
      </c>
      <c r="E1461" s="93" t="s">
        <v>3611</v>
      </c>
      <c r="F1461" s="128">
        <v>7908071507981</v>
      </c>
      <c r="G1461" s="1"/>
    </row>
    <row r="1462" spans="1:7" hidden="1">
      <c r="A1462" s="26" t="s">
        <v>3612</v>
      </c>
      <c r="B1462" s="2" t="s">
        <v>3613</v>
      </c>
      <c r="C1462" s="71" t="s">
        <v>9</v>
      </c>
      <c r="D1462" s="6">
        <v>12</v>
      </c>
      <c r="E1462" s="94"/>
      <c r="F1462" s="130" t="s">
        <v>3614</v>
      </c>
      <c r="G1462" s="1"/>
    </row>
    <row r="1463" spans="1:7" hidden="1">
      <c r="A1463" s="26" t="s">
        <v>3615</v>
      </c>
      <c r="B1463" s="2" t="s">
        <v>3616</v>
      </c>
      <c r="C1463" s="71" t="s">
        <v>9</v>
      </c>
      <c r="D1463" s="6">
        <v>12</v>
      </c>
      <c r="E1463" s="94"/>
      <c r="F1463" s="130" t="s">
        <v>3617</v>
      </c>
      <c r="G1463" s="1"/>
    </row>
    <row r="1464" spans="1:7" hidden="1">
      <c r="A1464" s="26" t="s">
        <v>3618</v>
      </c>
      <c r="B1464" s="2" t="s">
        <v>3619</v>
      </c>
      <c r="C1464" s="71" t="s">
        <v>9</v>
      </c>
      <c r="D1464" s="6">
        <v>12</v>
      </c>
      <c r="E1464" s="94"/>
      <c r="F1464" s="130" t="s">
        <v>3620</v>
      </c>
      <c r="G1464" s="1"/>
    </row>
    <row r="1465" spans="1:7" hidden="1">
      <c r="A1465" s="26" t="s">
        <v>3621</v>
      </c>
      <c r="B1465" s="2" t="s">
        <v>3622</v>
      </c>
      <c r="C1465" s="71" t="s">
        <v>9</v>
      </c>
      <c r="D1465" s="6">
        <v>12</v>
      </c>
      <c r="E1465" s="94"/>
      <c r="F1465" s="130" t="s">
        <v>3623</v>
      </c>
      <c r="G1465" s="1"/>
    </row>
    <row r="1466" spans="1:7" hidden="1">
      <c r="A1466" s="26" t="s">
        <v>3624</v>
      </c>
      <c r="B1466" s="2" t="s">
        <v>3625</v>
      </c>
      <c r="C1466" s="71" t="s">
        <v>9</v>
      </c>
      <c r="D1466" s="6">
        <v>1.95</v>
      </c>
      <c r="E1466" s="95"/>
      <c r="F1466" s="128"/>
      <c r="G1466" s="1"/>
    </row>
    <row r="1467" spans="1:7" hidden="1">
      <c r="A1467" s="26" t="s">
        <v>3626</v>
      </c>
      <c r="B1467" s="2" t="s">
        <v>3625</v>
      </c>
      <c r="C1467" s="71" t="s">
        <v>9</v>
      </c>
      <c r="D1467" s="6">
        <v>1.95</v>
      </c>
      <c r="E1467" s="93"/>
      <c r="F1467" s="128"/>
      <c r="G1467" s="1"/>
    </row>
    <row r="1468" spans="1:7" hidden="1">
      <c r="A1468" s="26" t="s">
        <v>3627</v>
      </c>
      <c r="B1468" s="2" t="s">
        <v>3628</v>
      </c>
      <c r="C1468" s="71" t="s">
        <v>58</v>
      </c>
      <c r="D1468" s="6">
        <v>1.95</v>
      </c>
      <c r="E1468" s="93"/>
      <c r="F1468" s="128">
        <v>7893015090103</v>
      </c>
      <c r="G1468" s="1"/>
    </row>
    <row r="1469" spans="1:7" hidden="1">
      <c r="A1469" s="26" t="s">
        <v>3629</v>
      </c>
      <c r="B1469" s="2" t="s">
        <v>3628</v>
      </c>
      <c r="C1469" s="71" t="s">
        <v>9</v>
      </c>
      <c r="D1469" s="6">
        <v>1.95</v>
      </c>
      <c r="E1469" s="95"/>
      <c r="F1469" s="128"/>
      <c r="G1469" s="1"/>
    </row>
    <row r="1470" spans="1:7" hidden="1">
      <c r="A1470" s="26" t="s">
        <v>3630</v>
      </c>
      <c r="B1470" s="2" t="s">
        <v>3631</v>
      </c>
      <c r="C1470" s="71" t="s">
        <v>58</v>
      </c>
      <c r="D1470" s="6">
        <v>3</v>
      </c>
      <c r="E1470" s="93" t="s">
        <v>3632</v>
      </c>
      <c r="F1470" s="128">
        <v>7908153008948</v>
      </c>
      <c r="G1470" s="1"/>
    </row>
    <row r="1471" spans="1:7" hidden="1">
      <c r="A1471" s="37" t="s">
        <v>3633</v>
      </c>
      <c r="B1471" s="13" t="s">
        <v>3631</v>
      </c>
      <c r="C1471" s="74" t="s">
        <v>58</v>
      </c>
      <c r="D1471" s="81">
        <v>3</v>
      </c>
      <c r="E1471" s="98" t="s">
        <v>3632</v>
      </c>
      <c r="F1471" s="131">
        <v>7908153008948</v>
      </c>
      <c r="G1471" s="1"/>
    </row>
    <row r="1472" spans="1:7" hidden="1">
      <c r="A1472" s="26" t="s">
        <v>3634</v>
      </c>
      <c r="B1472" s="2" t="s">
        <v>3635</v>
      </c>
      <c r="C1472" s="71" t="s">
        <v>58</v>
      </c>
      <c r="D1472" s="6">
        <v>3</v>
      </c>
      <c r="E1472" s="93" t="s">
        <v>3632</v>
      </c>
      <c r="F1472" s="128">
        <v>7908153008948</v>
      </c>
      <c r="G1472" s="1"/>
    </row>
    <row r="1473" spans="1:7" hidden="1">
      <c r="A1473" s="26" t="s">
        <v>3636</v>
      </c>
      <c r="B1473" s="2" t="s">
        <v>3637</v>
      </c>
      <c r="C1473" s="71" t="s">
        <v>58</v>
      </c>
      <c r="D1473" s="6">
        <v>3</v>
      </c>
      <c r="E1473" s="93" t="s">
        <v>3638</v>
      </c>
      <c r="F1473" s="128">
        <v>7908153016080</v>
      </c>
      <c r="G1473" s="1"/>
    </row>
    <row r="1474" spans="1:7" hidden="1">
      <c r="A1474" s="26" t="s">
        <v>3639</v>
      </c>
      <c r="B1474" s="2" t="s">
        <v>3640</v>
      </c>
      <c r="C1474" s="71" t="s">
        <v>58</v>
      </c>
      <c r="D1474" s="6">
        <v>4.5</v>
      </c>
      <c r="E1474" s="93" t="s">
        <v>3641</v>
      </c>
      <c r="F1474" s="128">
        <v>7908209117303</v>
      </c>
      <c r="G1474" s="1"/>
    </row>
    <row r="1475" spans="1:7" hidden="1">
      <c r="A1475" s="26" t="s">
        <v>3634</v>
      </c>
      <c r="B1475" s="2" t="s">
        <v>3642</v>
      </c>
      <c r="C1475" s="71" t="s">
        <v>58</v>
      </c>
      <c r="D1475" s="6">
        <v>3</v>
      </c>
      <c r="E1475" s="93" t="s">
        <v>3632</v>
      </c>
      <c r="F1475" s="128">
        <v>7908153008948</v>
      </c>
      <c r="G1475" s="1"/>
    </row>
    <row r="1476" spans="1:7" hidden="1">
      <c r="A1476" s="26" t="s">
        <v>3643</v>
      </c>
      <c r="B1476" s="2" t="s">
        <v>3644</v>
      </c>
      <c r="C1476" s="71" t="s">
        <v>58</v>
      </c>
      <c r="D1476" s="6">
        <v>4.5</v>
      </c>
      <c r="E1476" s="93" t="s">
        <v>3641</v>
      </c>
      <c r="F1476" s="128">
        <v>7908209117303</v>
      </c>
      <c r="G1476" s="1"/>
    </row>
    <row r="1477" spans="1:7" hidden="1">
      <c r="A1477" s="26" t="s">
        <v>3645</v>
      </c>
      <c r="B1477" s="2" t="s">
        <v>3646</v>
      </c>
      <c r="C1477" s="71" t="s">
        <v>58</v>
      </c>
      <c r="D1477" s="6">
        <v>6.5</v>
      </c>
      <c r="E1477" s="94" t="s">
        <v>3647</v>
      </c>
      <c r="F1477" s="128">
        <v>2100002088667</v>
      </c>
      <c r="G1477" s="1"/>
    </row>
    <row r="1478" spans="1:7" hidden="1">
      <c r="A1478" s="26" t="s">
        <v>3648</v>
      </c>
      <c r="B1478" s="2" t="s">
        <v>3649</v>
      </c>
      <c r="C1478" s="71" t="s">
        <v>9</v>
      </c>
      <c r="D1478" s="6">
        <v>10.9</v>
      </c>
      <c r="E1478" s="94" t="s">
        <v>3650</v>
      </c>
      <c r="F1478" s="128">
        <v>7798326451486</v>
      </c>
      <c r="G1478" s="1"/>
    </row>
    <row r="1479" spans="1:7" hidden="1">
      <c r="A1479" s="26" t="s">
        <v>3651</v>
      </c>
      <c r="B1479" s="2" t="s">
        <v>3652</v>
      </c>
      <c r="C1479" s="71" t="s">
        <v>9</v>
      </c>
      <c r="D1479" s="6">
        <v>9.25</v>
      </c>
      <c r="E1479" s="93" t="s">
        <v>3653</v>
      </c>
      <c r="F1479" s="128">
        <v>7898620180010</v>
      </c>
      <c r="G1479" s="1"/>
    </row>
    <row r="1480" spans="1:7" hidden="1">
      <c r="A1480" s="26" t="s">
        <v>3654</v>
      </c>
      <c r="B1480" s="2" t="s">
        <v>3655</v>
      </c>
      <c r="C1480" s="71" t="s">
        <v>9</v>
      </c>
      <c r="D1480" s="6">
        <v>10.25</v>
      </c>
      <c r="E1480" s="95" t="s">
        <v>3656</v>
      </c>
      <c r="F1480" s="128">
        <v>7898903221393</v>
      </c>
      <c r="G1480" s="1"/>
    </row>
    <row r="1481" spans="1:7" hidden="1">
      <c r="A1481" s="26" t="s">
        <v>3657</v>
      </c>
      <c r="B1481" s="2" t="s">
        <v>3658</v>
      </c>
      <c r="C1481" s="71" t="s">
        <v>9</v>
      </c>
      <c r="D1481" s="6">
        <v>10.25</v>
      </c>
      <c r="E1481" s="95" t="s">
        <v>3659</v>
      </c>
      <c r="F1481" s="128">
        <v>7898903221416</v>
      </c>
      <c r="G1481" s="1"/>
    </row>
    <row r="1482" spans="1:7" hidden="1">
      <c r="A1482" s="26" t="s">
        <v>3660</v>
      </c>
      <c r="B1482" s="2" t="s">
        <v>3661</v>
      </c>
      <c r="C1482" s="71" t="s">
        <v>9</v>
      </c>
      <c r="D1482" s="6">
        <v>1.5</v>
      </c>
      <c r="E1482" s="93" t="s">
        <v>3662</v>
      </c>
      <c r="F1482" s="128">
        <v>7908267300105</v>
      </c>
      <c r="G1482" s="1"/>
    </row>
    <row r="1483" spans="1:7" hidden="1">
      <c r="A1483" s="26" t="s">
        <v>3663</v>
      </c>
      <c r="B1483" s="2" t="s">
        <v>3664</v>
      </c>
      <c r="C1483" s="71" t="s">
        <v>268</v>
      </c>
      <c r="D1483" s="6">
        <v>6.9</v>
      </c>
      <c r="E1483" s="93" t="s">
        <v>3665</v>
      </c>
      <c r="F1483" s="128">
        <v>7899866295766</v>
      </c>
      <c r="G1483" s="1"/>
    </row>
    <row r="1484" spans="1:7" hidden="1">
      <c r="A1484" s="28" t="s">
        <v>3666</v>
      </c>
      <c r="B1484" s="7" t="s">
        <v>3667</v>
      </c>
      <c r="C1484" s="73" t="s">
        <v>268</v>
      </c>
      <c r="D1484" s="80">
        <v>6.9</v>
      </c>
      <c r="E1484" s="97" t="s">
        <v>3668</v>
      </c>
      <c r="F1484" s="127">
        <v>7899866295803</v>
      </c>
      <c r="G1484" s="1"/>
    </row>
    <row r="1485" spans="1:7" hidden="1">
      <c r="A1485" s="26" t="s">
        <v>3669</v>
      </c>
      <c r="B1485" s="2" t="s">
        <v>3670</v>
      </c>
      <c r="C1485" s="71" t="s">
        <v>9</v>
      </c>
      <c r="D1485" s="6">
        <v>90</v>
      </c>
      <c r="E1485" s="95"/>
      <c r="F1485" s="128"/>
      <c r="G1485" s="1"/>
    </row>
    <row r="1486" spans="1:7" hidden="1">
      <c r="A1486" s="26" t="s">
        <v>3671</v>
      </c>
      <c r="B1486" s="2" t="s">
        <v>3672</v>
      </c>
      <c r="C1486" s="71" t="s">
        <v>9</v>
      </c>
      <c r="D1486" s="6">
        <v>42</v>
      </c>
      <c r="E1486" s="95" t="s">
        <v>3673</v>
      </c>
      <c r="F1486" s="128">
        <v>7898512674931</v>
      </c>
      <c r="G1486" s="1"/>
    </row>
    <row r="1487" spans="1:7" hidden="1">
      <c r="A1487" s="26" t="s">
        <v>3674</v>
      </c>
      <c r="B1487" s="2" t="s">
        <v>3675</v>
      </c>
      <c r="C1487" s="71" t="s">
        <v>268</v>
      </c>
      <c r="D1487" s="6">
        <v>128</v>
      </c>
      <c r="E1487" s="95"/>
      <c r="F1487" s="128"/>
      <c r="G1487" s="1"/>
    </row>
    <row r="1488" spans="1:7" hidden="1">
      <c r="A1488" s="26" t="s">
        <v>3676</v>
      </c>
      <c r="B1488" s="2" t="s">
        <v>3677</v>
      </c>
      <c r="C1488" s="71" t="s">
        <v>9</v>
      </c>
      <c r="D1488" s="6">
        <v>42</v>
      </c>
      <c r="E1488" s="95" t="s">
        <v>3678</v>
      </c>
      <c r="F1488" s="128">
        <v>7292518674856</v>
      </c>
      <c r="G1488" s="1"/>
    </row>
    <row r="1489" spans="1:7" hidden="1">
      <c r="A1489" s="26" t="s">
        <v>3679</v>
      </c>
      <c r="B1489" s="2" t="s">
        <v>3680</v>
      </c>
      <c r="C1489" s="71" t="s">
        <v>9</v>
      </c>
      <c r="D1489" s="6">
        <v>49.9</v>
      </c>
      <c r="E1489" s="95" t="s">
        <v>3681</v>
      </c>
      <c r="F1489" s="128">
        <v>7898512676164</v>
      </c>
      <c r="G1489" s="1"/>
    </row>
    <row r="1490" spans="1:7" hidden="1">
      <c r="A1490" s="26" t="s">
        <v>3682</v>
      </c>
      <c r="B1490" s="2" t="s">
        <v>3683</v>
      </c>
      <c r="C1490" s="71" t="s">
        <v>9</v>
      </c>
      <c r="D1490" s="6">
        <v>35</v>
      </c>
      <c r="E1490" s="95" t="s">
        <v>3684</v>
      </c>
      <c r="F1490" s="128">
        <v>7292518674788</v>
      </c>
      <c r="G1490" s="1"/>
    </row>
    <row r="1491" spans="1:7" hidden="1">
      <c r="A1491" s="26" t="s">
        <v>3685</v>
      </c>
      <c r="B1491" s="2" t="s">
        <v>3686</v>
      </c>
      <c r="C1491" s="71" t="s">
        <v>9</v>
      </c>
      <c r="D1491" s="6">
        <v>45</v>
      </c>
      <c r="E1491" s="95"/>
      <c r="F1491" s="128"/>
      <c r="G1491" s="1"/>
    </row>
    <row r="1492" spans="1:7" hidden="1">
      <c r="A1492" s="26" t="s">
        <v>3687</v>
      </c>
      <c r="B1492" s="2" t="s">
        <v>3688</v>
      </c>
      <c r="C1492" s="71" t="s">
        <v>9</v>
      </c>
      <c r="D1492" s="6">
        <v>49.9</v>
      </c>
      <c r="E1492" s="95" t="s">
        <v>3689</v>
      </c>
      <c r="F1492" s="128">
        <v>7898512674665</v>
      </c>
      <c r="G1492" s="1"/>
    </row>
    <row r="1493" spans="1:7" hidden="1">
      <c r="A1493" s="26" t="s">
        <v>3690</v>
      </c>
      <c r="B1493" s="2" t="s">
        <v>3691</v>
      </c>
      <c r="C1493" s="71" t="s">
        <v>9</v>
      </c>
      <c r="D1493" s="6">
        <v>72</v>
      </c>
      <c r="E1493" s="95"/>
      <c r="F1493" s="128"/>
      <c r="G1493" s="1"/>
    </row>
    <row r="1494" spans="1:7" hidden="1">
      <c r="A1494" s="26" t="s">
        <v>3692</v>
      </c>
      <c r="B1494" s="2" t="s">
        <v>3693</v>
      </c>
      <c r="C1494" s="71" t="s">
        <v>9</v>
      </c>
      <c r="D1494" s="6">
        <v>90</v>
      </c>
      <c r="E1494" s="95"/>
      <c r="F1494" s="128"/>
      <c r="G1494" s="1"/>
    </row>
    <row r="1495" spans="1:7" hidden="1">
      <c r="A1495" s="26" t="s">
        <v>3694</v>
      </c>
      <c r="B1495" s="2" t="s">
        <v>3695</v>
      </c>
      <c r="C1495" s="71" t="s">
        <v>9</v>
      </c>
      <c r="D1495" s="6">
        <v>40</v>
      </c>
      <c r="E1495" s="95" t="s">
        <v>3696</v>
      </c>
      <c r="F1495" s="128">
        <v>7899800089444</v>
      </c>
      <c r="G1495" s="1"/>
    </row>
    <row r="1496" spans="1:7" hidden="1">
      <c r="A1496" s="26" t="s">
        <v>3697</v>
      </c>
      <c r="B1496" s="2" t="s">
        <v>3698</v>
      </c>
      <c r="C1496" s="71" t="s">
        <v>9</v>
      </c>
      <c r="D1496" s="6">
        <v>26.9</v>
      </c>
      <c r="E1496" s="95"/>
      <c r="F1496" s="128"/>
      <c r="G1496" s="1"/>
    </row>
    <row r="1497" spans="1:7" hidden="1">
      <c r="A1497" s="26" t="s">
        <v>3699</v>
      </c>
      <c r="B1497" s="2" t="s">
        <v>3700</v>
      </c>
      <c r="C1497" s="71" t="s">
        <v>9</v>
      </c>
      <c r="D1497" s="6">
        <v>36.9</v>
      </c>
      <c r="E1497" s="95"/>
      <c r="F1497" s="128"/>
      <c r="G1497" s="1"/>
    </row>
    <row r="1498" spans="1:7" hidden="1">
      <c r="A1498" s="26" t="s">
        <v>3701</v>
      </c>
      <c r="B1498" s="2" t="s">
        <v>3702</v>
      </c>
      <c r="C1498" s="71" t="s">
        <v>9</v>
      </c>
      <c r="D1498" s="6">
        <v>75</v>
      </c>
      <c r="E1498" s="95" t="s">
        <v>3703</v>
      </c>
      <c r="F1498" s="128">
        <v>789123780142</v>
      </c>
      <c r="G1498" s="1"/>
    </row>
    <row r="1499" spans="1:7" hidden="1">
      <c r="A1499" s="26" t="s">
        <v>3704</v>
      </c>
      <c r="B1499" s="2" t="s">
        <v>3705</v>
      </c>
      <c r="C1499" s="71" t="s">
        <v>9</v>
      </c>
      <c r="D1499" s="6">
        <v>5</v>
      </c>
      <c r="E1499" s="95" t="s">
        <v>3706</v>
      </c>
      <c r="F1499" s="128">
        <v>7899800075966</v>
      </c>
      <c r="G1499" s="1"/>
    </row>
    <row r="1500" spans="1:7" hidden="1">
      <c r="A1500" s="26" t="s">
        <v>3707</v>
      </c>
      <c r="B1500" s="2" t="s">
        <v>3708</v>
      </c>
      <c r="C1500" s="71" t="s">
        <v>9</v>
      </c>
      <c r="D1500" s="6">
        <v>9.98</v>
      </c>
      <c r="E1500" s="95" t="s">
        <v>3709</v>
      </c>
      <c r="F1500" s="128">
        <v>7898512671800</v>
      </c>
      <c r="G1500" s="1"/>
    </row>
    <row r="1501" spans="1:7" hidden="1">
      <c r="A1501" s="26" t="s">
        <v>3710</v>
      </c>
      <c r="B1501" s="2" t="s">
        <v>3711</v>
      </c>
      <c r="C1501" s="71" t="s">
        <v>9</v>
      </c>
      <c r="D1501" s="6">
        <v>2.5</v>
      </c>
      <c r="E1501" s="95" t="s">
        <v>3712</v>
      </c>
      <c r="F1501" s="128">
        <v>7898512671831</v>
      </c>
      <c r="G1501" s="1"/>
    </row>
    <row r="1502" spans="1:7" hidden="1">
      <c r="A1502" s="26" t="s">
        <v>3713</v>
      </c>
      <c r="B1502" s="2" t="s">
        <v>3714</v>
      </c>
      <c r="C1502" s="71" t="s">
        <v>9</v>
      </c>
      <c r="D1502" s="6">
        <v>46</v>
      </c>
      <c r="E1502" s="95" t="s">
        <v>3715</v>
      </c>
      <c r="F1502" s="128">
        <v>7899800083251</v>
      </c>
      <c r="G1502" s="1"/>
    </row>
    <row r="1503" spans="1:7" hidden="1">
      <c r="A1503" s="26" t="s">
        <v>3716</v>
      </c>
      <c r="B1503" s="2" t="s">
        <v>3717</v>
      </c>
      <c r="C1503" s="71" t="s">
        <v>9</v>
      </c>
      <c r="D1503" s="6">
        <v>28.9</v>
      </c>
      <c r="E1503" s="95" t="s">
        <v>3718</v>
      </c>
      <c r="F1503" s="128">
        <v>7899800089529</v>
      </c>
      <c r="G1503" s="1"/>
    </row>
    <row r="1504" spans="1:7" hidden="1">
      <c r="A1504" s="29" t="s">
        <v>3719</v>
      </c>
      <c r="B1504" s="2" t="s">
        <v>3720</v>
      </c>
      <c r="C1504" s="71" t="s">
        <v>613</v>
      </c>
      <c r="D1504" s="6">
        <v>11.9</v>
      </c>
      <c r="E1504" s="108"/>
      <c r="F1504" s="128"/>
      <c r="G1504" s="1"/>
    </row>
    <row r="1505" spans="1:7" hidden="1">
      <c r="A1505" s="29" t="s">
        <v>3721</v>
      </c>
      <c r="B1505" s="2" t="s">
        <v>3722</v>
      </c>
      <c r="C1505" s="71" t="s">
        <v>613</v>
      </c>
      <c r="D1505" s="6">
        <v>6.8</v>
      </c>
      <c r="E1505" s="108"/>
      <c r="F1505" s="128"/>
      <c r="G1505" s="1"/>
    </row>
    <row r="1506" spans="1:7" hidden="1">
      <c r="A1506" s="29" t="s">
        <v>3723</v>
      </c>
      <c r="B1506" s="2" t="s">
        <v>3722</v>
      </c>
      <c r="C1506" s="71" t="s">
        <v>613</v>
      </c>
      <c r="D1506" s="6">
        <v>6.5</v>
      </c>
      <c r="E1506" s="108"/>
      <c r="F1506" s="128"/>
      <c r="G1506" s="1"/>
    </row>
    <row r="1507" spans="1:7" hidden="1">
      <c r="A1507" s="29" t="s">
        <v>3724</v>
      </c>
      <c r="B1507" s="2" t="s">
        <v>3722</v>
      </c>
      <c r="C1507" s="71" t="s">
        <v>613</v>
      </c>
      <c r="D1507" s="6">
        <v>8</v>
      </c>
      <c r="E1507" s="108"/>
      <c r="F1507" s="128"/>
      <c r="G1507" s="1"/>
    </row>
    <row r="1508" spans="1:7" hidden="1">
      <c r="A1508" s="29" t="s">
        <v>3725</v>
      </c>
      <c r="B1508" s="2" t="s">
        <v>3722</v>
      </c>
      <c r="C1508" s="71" t="s">
        <v>613</v>
      </c>
      <c r="D1508" s="6">
        <v>14.9</v>
      </c>
      <c r="E1508" s="108"/>
      <c r="F1508" s="128"/>
      <c r="G1508" s="1"/>
    </row>
    <row r="1509" spans="1:7" hidden="1">
      <c r="A1509" s="29" t="s">
        <v>3726</v>
      </c>
      <c r="B1509" s="2" t="s">
        <v>3722</v>
      </c>
      <c r="C1509" s="71" t="s">
        <v>613</v>
      </c>
      <c r="D1509" s="6">
        <v>9</v>
      </c>
      <c r="E1509" s="108"/>
      <c r="F1509" s="128"/>
      <c r="G1509" s="1"/>
    </row>
    <row r="1510" spans="1:7" hidden="1">
      <c r="A1510" s="29" t="s">
        <v>3727</v>
      </c>
      <c r="B1510" s="2" t="s">
        <v>3722</v>
      </c>
      <c r="C1510" s="71" t="s">
        <v>613</v>
      </c>
      <c r="D1510" s="6">
        <v>9</v>
      </c>
      <c r="E1510" s="108"/>
      <c r="F1510" s="128"/>
      <c r="G1510" s="1"/>
    </row>
    <row r="1511" spans="1:7" hidden="1">
      <c r="A1511" s="29" t="s">
        <v>3728</v>
      </c>
      <c r="B1511" s="2" t="s">
        <v>3722</v>
      </c>
      <c r="C1511" s="71" t="s">
        <v>613</v>
      </c>
      <c r="D1511" s="6">
        <v>9</v>
      </c>
      <c r="E1511" s="108"/>
      <c r="F1511" s="128"/>
      <c r="G1511" s="1"/>
    </row>
    <row r="1512" spans="1:7" hidden="1">
      <c r="A1512" s="29" t="s">
        <v>3729</v>
      </c>
      <c r="B1512" s="2" t="s">
        <v>3722</v>
      </c>
      <c r="C1512" s="71" t="s">
        <v>613</v>
      </c>
      <c r="D1512" s="6">
        <v>6.9</v>
      </c>
      <c r="E1512" s="108"/>
      <c r="F1512" s="128"/>
      <c r="G1512" s="1"/>
    </row>
    <row r="1513" spans="1:7" hidden="1">
      <c r="A1513" s="29" t="s">
        <v>3730</v>
      </c>
      <c r="B1513" s="2" t="s">
        <v>3722</v>
      </c>
      <c r="C1513" s="71" t="s">
        <v>613</v>
      </c>
      <c r="D1513" s="6">
        <v>8</v>
      </c>
      <c r="E1513" s="108"/>
      <c r="F1513" s="128"/>
      <c r="G1513" s="1"/>
    </row>
    <row r="1514" spans="1:7" hidden="1">
      <c r="A1514" s="29" t="s">
        <v>3731</v>
      </c>
      <c r="B1514" s="2" t="s">
        <v>3722</v>
      </c>
      <c r="C1514" s="71" t="s">
        <v>613</v>
      </c>
      <c r="D1514" s="6">
        <v>8</v>
      </c>
      <c r="E1514" s="108"/>
      <c r="F1514" s="128"/>
      <c r="G1514" s="1"/>
    </row>
    <row r="1515" spans="1:7" hidden="1">
      <c r="A1515" s="29" t="s">
        <v>3732</v>
      </c>
      <c r="B1515" s="2" t="s">
        <v>3722</v>
      </c>
      <c r="C1515" s="71" t="s">
        <v>613</v>
      </c>
      <c r="D1515" s="6">
        <v>9</v>
      </c>
      <c r="E1515" s="108"/>
      <c r="F1515" s="128"/>
      <c r="G1515" s="1"/>
    </row>
    <row r="1516" spans="1:7" hidden="1">
      <c r="A1516" s="29" t="s">
        <v>3733</v>
      </c>
      <c r="B1516" s="2" t="s">
        <v>3734</v>
      </c>
      <c r="C1516" s="71" t="s">
        <v>613</v>
      </c>
      <c r="D1516" s="6">
        <v>6.8</v>
      </c>
      <c r="E1516" s="108"/>
      <c r="F1516" s="128"/>
      <c r="G1516" s="1"/>
    </row>
    <row r="1517" spans="1:7" hidden="1">
      <c r="A1517" s="26" t="s">
        <v>3735</v>
      </c>
      <c r="B1517" s="2" t="s">
        <v>3736</v>
      </c>
      <c r="C1517" s="71" t="s">
        <v>9</v>
      </c>
      <c r="D1517" s="6">
        <v>8</v>
      </c>
      <c r="E1517" s="95"/>
      <c r="F1517" s="128"/>
      <c r="G1517" s="1"/>
    </row>
    <row r="1518" spans="1:7" hidden="1">
      <c r="A1518" s="29" t="s">
        <v>3737</v>
      </c>
      <c r="B1518" s="2" t="s">
        <v>3738</v>
      </c>
      <c r="C1518" s="71" t="s">
        <v>9</v>
      </c>
      <c r="D1518" s="61">
        <v>9.9</v>
      </c>
      <c r="E1518" s="94"/>
      <c r="F1518" s="128"/>
      <c r="G1518" s="1"/>
    </row>
    <row r="1519" spans="1:7" hidden="1">
      <c r="A1519" s="26" t="s">
        <v>3739</v>
      </c>
      <c r="B1519" s="2" t="s">
        <v>3740</v>
      </c>
      <c r="C1519" s="71" t="s">
        <v>9</v>
      </c>
      <c r="D1519" s="6">
        <v>5</v>
      </c>
      <c r="E1519" s="95"/>
      <c r="F1519" s="128"/>
      <c r="G1519" s="1"/>
    </row>
    <row r="1520" spans="1:7" hidden="1">
      <c r="A1520" s="29" t="s">
        <v>3741</v>
      </c>
      <c r="B1520" s="157" t="s">
        <v>3742</v>
      </c>
      <c r="C1520" s="71" t="s">
        <v>9</v>
      </c>
      <c r="D1520" s="6">
        <v>10</v>
      </c>
      <c r="E1520" s="122"/>
      <c r="F1520" s="128"/>
      <c r="G1520" s="1"/>
    </row>
    <row r="1521" spans="1:7" hidden="1">
      <c r="A1521" s="29" t="s">
        <v>3743</v>
      </c>
      <c r="B1521" s="2" t="s">
        <v>3744</v>
      </c>
      <c r="C1521" s="71" t="s">
        <v>613</v>
      </c>
      <c r="D1521" s="6">
        <v>6.9</v>
      </c>
      <c r="E1521" s="108"/>
      <c r="F1521" s="128"/>
      <c r="G1521" s="1"/>
    </row>
    <row r="1522" spans="1:7" hidden="1">
      <c r="A1522" s="29" t="s">
        <v>3745</v>
      </c>
      <c r="B1522" s="2" t="s">
        <v>3744</v>
      </c>
      <c r="C1522" s="71" t="s">
        <v>613</v>
      </c>
      <c r="D1522" s="6">
        <v>12.6</v>
      </c>
      <c r="E1522" s="108"/>
      <c r="F1522" s="128"/>
      <c r="G1522" s="1"/>
    </row>
    <row r="1523" spans="1:7" hidden="1">
      <c r="A1523" s="29" t="s">
        <v>3746</v>
      </c>
      <c r="B1523" s="2" t="s">
        <v>3747</v>
      </c>
      <c r="C1523" s="71" t="s">
        <v>613</v>
      </c>
      <c r="D1523" s="6">
        <v>6.8</v>
      </c>
      <c r="E1523" s="108"/>
      <c r="F1523" s="128"/>
      <c r="G1523" s="1"/>
    </row>
    <row r="1524" spans="1:7" hidden="1">
      <c r="A1524" s="29" t="s">
        <v>3748</v>
      </c>
      <c r="B1524" s="2" t="s">
        <v>3749</v>
      </c>
      <c r="C1524" s="71" t="s">
        <v>613</v>
      </c>
      <c r="D1524" s="6">
        <v>12.6</v>
      </c>
      <c r="E1524" s="108"/>
      <c r="F1524" s="128"/>
      <c r="G1524" s="1"/>
    </row>
    <row r="1525" spans="1:7" hidden="1">
      <c r="A1525" s="29" t="s">
        <v>3750</v>
      </c>
      <c r="B1525" s="2" t="s">
        <v>3751</v>
      </c>
      <c r="C1525" s="71" t="s">
        <v>613</v>
      </c>
      <c r="D1525" s="6">
        <v>8.9</v>
      </c>
      <c r="E1525" s="108"/>
      <c r="F1525" s="128"/>
      <c r="G1525" s="1"/>
    </row>
    <row r="1526" spans="1:7" hidden="1">
      <c r="A1526" s="29" t="s">
        <v>3752</v>
      </c>
      <c r="B1526" s="2" t="s">
        <v>3753</v>
      </c>
      <c r="C1526" s="71" t="s">
        <v>613</v>
      </c>
      <c r="D1526" s="6">
        <v>6.9</v>
      </c>
      <c r="E1526" s="108"/>
      <c r="F1526" s="128"/>
      <c r="G1526" s="1"/>
    </row>
    <row r="1527" spans="1:7" hidden="1">
      <c r="A1527" s="29" t="s">
        <v>3754</v>
      </c>
      <c r="B1527" s="2" t="s">
        <v>3755</v>
      </c>
      <c r="C1527" s="71" t="s">
        <v>613</v>
      </c>
      <c r="D1527" s="6">
        <v>8.9</v>
      </c>
      <c r="E1527" s="108"/>
      <c r="F1527" s="128"/>
      <c r="G1527" s="1"/>
    </row>
    <row r="1528" spans="1:7" hidden="1">
      <c r="A1528" s="26" t="s">
        <v>3756</v>
      </c>
      <c r="B1528" s="2" t="s">
        <v>3757</v>
      </c>
      <c r="C1528" s="71" t="s">
        <v>9</v>
      </c>
      <c r="D1528" s="6">
        <v>7.5</v>
      </c>
      <c r="E1528" s="108"/>
      <c r="F1528" s="128"/>
      <c r="G1528" s="1"/>
    </row>
    <row r="1529" spans="1:7" hidden="1">
      <c r="A1529" s="26" t="s">
        <v>3758</v>
      </c>
      <c r="B1529" s="2" t="s">
        <v>3759</v>
      </c>
      <c r="C1529" s="71" t="s">
        <v>613</v>
      </c>
      <c r="D1529" s="6">
        <v>136</v>
      </c>
      <c r="E1529" s="93" t="s">
        <v>3760</v>
      </c>
      <c r="F1529" s="128">
        <v>7895143559828</v>
      </c>
      <c r="G1529" s="1"/>
    </row>
    <row r="1530" spans="1:7" hidden="1">
      <c r="A1530" s="26" t="s">
        <v>3761</v>
      </c>
      <c r="B1530" s="2" t="s">
        <v>3762</v>
      </c>
      <c r="C1530" s="71" t="s">
        <v>613</v>
      </c>
      <c r="D1530" s="6">
        <v>136</v>
      </c>
      <c r="E1530" s="93" t="s">
        <v>3763</v>
      </c>
      <c r="F1530" s="128">
        <v>7895143559811</v>
      </c>
      <c r="G1530" s="1"/>
    </row>
    <row r="1531" spans="1:7" hidden="1">
      <c r="A1531" s="26" t="s">
        <v>3764</v>
      </c>
      <c r="B1531" s="2" t="s">
        <v>3765</v>
      </c>
      <c r="C1531" s="71" t="s">
        <v>613</v>
      </c>
      <c r="D1531" s="6">
        <v>136</v>
      </c>
      <c r="E1531" s="93" t="s">
        <v>3766</v>
      </c>
      <c r="F1531" s="128">
        <v>7895143559538</v>
      </c>
      <c r="G1531" s="1"/>
    </row>
    <row r="1532" spans="1:7" hidden="1">
      <c r="A1532" s="26" t="s">
        <v>3767</v>
      </c>
      <c r="B1532" s="2" t="s">
        <v>3768</v>
      </c>
      <c r="C1532" s="71" t="s">
        <v>613</v>
      </c>
      <c r="D1532" s="6">
        <v>136</v>
      </c>
      <c r="E1532" s="93" t="s">
        <v>3769</v>
      </c>
      <c r="F1532" s="128">
        <v>7895143559835</v>
      </c>
      <c r="G1532" s="1"/>
    </row>
    <row r="1533" spans="1:7" hidden="1">
      <c r="A1533" s="26" t="s">
        <v>3770</v>
      </c>
      <c r="B1533" s="2" t="s">
        <v>3771</v>
      </c>
      <c r="C1533" s="71" t="s">
        <v>613</v>
      </c>
      <c r="D1533" s="6">
        <v>136</v>
      </c>
      <c r="E1533" s="93" t="s">
        <v>3772</v>
      </c>
      <c r="F1533" s="128">
        <v>7895143559491</v>
      </c>
      <c r="G1533" s="1"/>
    </row>
    <row r="1534" spans="1:7" hidden="1">
      <c r="A1534" s="26" t="s">
        <v>3773</v>
      </c>
      <c r="B1534" s="2" t="s">
        <v>3774</v>
      </c>
      <c r="C1534" s="71" t="s">
        <v>613</v>
      </c>
      <c r="D1534" s="6">
        <v>136</v>
      </c>
      <c r="E1534" s="93" t="s">
        <v>3775</v>
      </c>
      <c r="F1534" s="128">
        <v>7895143559842</v>
      </c>
      <c r="G1534" s="1"/>
    </row>
    <row r="1535" spans="1:7" hidden="1">
      <c r="A1535" s="26" t="s">
        <v>3776</v>
      </c>
      <c r="B1535" s="2" t="s">
        <v>3777</v>
      </c>
      <c r="C1535" s="71" t="s">
        <v>9</v>
      </c>
      <c r="D1535" s="6">
        <v>12.9</v>
      </c>
      <c r="E1535" s="93"/>
      <c r="F1535" s="128"/>
      <c r="G1535" s="1"/>
    </row>
    <row r="1536" spans="1:7" hidden="1">
      <c r="A1536" s="26" t="s">
        <v>3778</v>
      </c>
      <c r="B1536" s="2" t="s">
        <v>3779</v>
      </c>
      <c r="C1536" s="71" t="s">
        <v>58</v>
      </c>
      <c r="D1536" s="6">
        <v>0.5</v>
      </c>
      <c r="E1536" s="108"/>
      <c r="F1536" s="128"/>
      <c r="G1536" s="1"/>
    </row>
    <row r="1537" spans="1:7" hidden="1">
      <c r="A1537" s="26" t="s">
        <v>3780</v>
      </c>
      <c r="B1537" s="2" t="s">
        <v>3781</v>
      </c>
      <c r="C1537" s="71" t="s">
        <v>9</v>
      </c>
      <c r="D1537" s="6">
        <v>9.8000000000000007</v>
      </c>
      <c r="E1537" s="108"/>
      <c r="F1537" s="128"/>
      <c r="G1537" s="1"/>
    </row>
    <row r="1538" spans="1:7" hidden="1">
      <c r="A1538" s="26" t="s">
        <v>3782</v>
      </c>
      <c r="B1538" s="58" t="s">
        <v>3783</v>
      </c>
      <c r="C1538" s="71" t="s">
        <v>58</v>
      </c>
      <c r="D1538" s="6">
        <v>3.4</v>
      </c>
      <c r="E1538" s="93" t="s">
        <v>3784</v>
      </c>
      <c r="F1538" s="128">
        <v>7908209131507</v>
      </c>
      <c r="G1538" s="1"/>
    </row>
    <row r="1539" spans="1:7" hidden="1">
      <c r="A1539" s="26" t="s">
        <v>3785</v>
      </c>
      <c r="B1539" s="2" t="s">
        <v>3786</v>
      </c>
      <c r="C1539" s="71" t="s">
        <v>58</v>
      </c>
      <c r="D1539" s="6">
        <v>4.9800000000000004</v>
      </c>
      <c r="E1539" s="95" t="s">
        <v>3787</v>
      </c>
      <c r="F1539" s="128">
        <v>2010000008614</v>
      </c>
      <c r="G1539" s="1"/>
    </row>
    <row r="1540" spans="1:7" hidden="1">
      <c r="A1540" s="26" t="s">
        <v>3788</v>
      </c>
      <c r="B1540" s="2" t="s">
        <v>3789</v>
      </c>
      <c r="C1540" s="71" t="s">
        <v>58</v>
      </c>
      <c r="D1540" s="6">
        <v>2.2000000000000002</v>
      </c>
      <c r="E1540" s="95" t="s">
        <v>3790</v>
      </c>
      <c r="F1540" s="128">
        <v>2010000008621</v>
      </c>
      <c r="G1540" s="1"/>
    </row>
    <row r="1541" spans="1:7" hidden="1">
      <c r="A1541" s="26" t="s">
        <v>3791</v>
      </c>
      <c r="B1541" s="2" t="s">
        <v>3792</v>
      </c>
      <c r="C1541" s="71" t="s">
        <v>58</v>
      </c>
      <c r="D1541" s="6">
        <v>2.2000000000000002</v>
      </c>
      <c r="E1541" s="93" t="s">
        <v>3793</v>
      </c>
      <c r="F1541" s="128">
        <v>2010000008607</v>
      </c>
      <c r="G1541" s="1"/>
    </row>
    <row r="1542" spans="1:7" hidden="1">
      <c r="A1542" s="26" t="s">
        <v>3794</v>
      </c>
      <c r="B1542" s="2" t="s">
        <v>3795</v>
      </c>
      <c r="C1542" s="71" t="s">
        <v>58</v>
      </c>
      <c r="D1542" s="6">
        <v>3.2</v>
      </c>
      <c r="E1542" s="108"/>
      <c r="F1542" s="128"/>
      <c r="G1542" s="1"/>
    </row>
    <row r="1543" spans="1:7" hidden="1">
      <c r="A1543" s="26" t="s">
        <v>3796</v>
      </c>
      <c r="B1543" s="2" t="s">
        <v>3797</v>
      </c>
      <c r="C1543" s="71" t="s">
        <v>9</v>
      </c>
      <c r="D1543" s="6">
        <v>5.2</v>
      </c>
      <c r="E1543" s="108"/>
      <c r="F1543" s="128"/>
      <c r="G1543" s="1"/>
    </row>
    <row r="1544" spans="1:7" hidden="1">
      <c r="A1544" s="26" t="s">
        <v>3798</v>
      </c>
      <c r="B1544" s="2" t="s">
        <v>3799</v>
      </c>
      <c r="C1544" s="71" t="s">
        <v>9</v>
      </c>
      <c r="D1544" s="6">
        <v>5.7</v>
      </c>
      <c r="E1544" s="108"/>
      <c r="F1544" s="128"/>
      <c r="G1544" s="1"/>
    </row>
    <row r="1545" spans="1:7" hidden="1">
      <c r="A1545" s="26" t="s">
        <v>3800</v>
      </c>
      <c r="B1545" s="2" t="s">
        <v>3801</v>
      </c>
      <c r="C1545" s="71" t="s">
        <v>9</v>
      </c>
      <c r="D1545" s="6">
        <v>5.9</v>
      </c>
      <c r="E1545" s="108"/>
      <c r="F1545" s="128"/>
      <c r="G1545" s="1"/>
    </row>
    <row r="1546" spans="1:7" hidden="1">
      <c r="A1546" s="26" t="s">
        <v>3802</v>
      </c>
      <c r="B1546" s="2" t="s">
        <v>3803</v>
      </c>
      <c r="C1546" s="71" t="s">
        <v>58</v>
      </c>
      <c r="D1546" s="6">
        <v>6.5</v>
      </c>
      <c r="E1546" s="95" t="s">
        <v>3804</v>
      </c>
      <c r="F1546" s="128">
        <v>7908209104983</v>
      </c>
      <c r="G1546" s="1"/>
    </row>
    <row r="1547" spans="1:7" hidden="1">
      <c r="A1547" s="26" t="s">
        <v>3805</v>
      </c>
      <c r="B1547" s="2" t="s">
        <v>3806</v>
      </c>
      <c r="C1547" s="71" t="s">
        <v>58</v>
      </c>
      <c r="D1547" s="6">
        <v>5.5</v>
      </c>
      <c r="E1547" s="94" t="s">
        <v>3807</v>
      </c>
      <c r="F1547" s="128">
        <v>78989941940126</v>
      </c>
      <c r="G1547" s="1"/>
    </row>
    <row r="1548" spans="1:7" hidden="1">
      <c r="A1548" s="26" t="s">
        <v>3808</v>
      </c>
      <c r="B1548" s="2" t="s">
        <v>3809</v>
      </c>
      <c r="C1548" s="71" t="s">
        <v>58</v>
      </c>
      <c r="D1548" s="6">
        <v>7.9</v>
      </c>
      <c r="E1548" s="93" t="s">
        <v>3810</v>
      </c>
      <c r="F1548" s="128">
        <v>2010000044308</v>
      </c>
      <c r="G1548" s="1"/>
    </row>
    <row r="1549" spans="1:7" hidden="1">
      <c r="A1549" s="26" t="s">
        <v>3811</v>
      </c>
      <c r="B1549" s="2" t="s">
        <v>3812</v>
      </c>
      <c r="C1549" s="71" t="s">
        <v>58</v>
      </c>
      <c r="D1549" s="6">
        <v>48</v>
      </c>
      <c r="E1549" s="93" t="s">
        <v>3813</v>
      </c>
      <c r="F1549" s="130" t="s">
        <v>3814</v>
      </c>
      <c r="G1549" s="1"/>
    </row>
    <row r="1550" spans="1:7" hidden="1">
      <c r="A1550" s="26" t="s">
        <v>3815</v>
      </c>
      <c r="B1550" s="2" t="s">
        <v>3816</v>
      </c>
      <c r="C1550" s="71" t="s">
        <v>58</v>
      </c>
      <c r="D1550" s="6">
        <v>3.9</v>
      </c>
      <c r="E1550" s="93" t="s">
        <v>3817</v>
      </c>
      <c r="F1550" s="128">
        <v>2100002086816</v>
      </c>
      <c r="G1550" s="1"/>
    </row>
    <row r="1551" spans="1:7" hidden="1">
      <c r="A1551" s="26" t="s">
        <v>3818</v>
      </c>
      <c r="B1551" s="150" t="s">
        <v>3819</v>
      </c>
      <c r="C1551" s="71" t="s">
        <v>9</v>
      </c>
      <c r="D1551" s="6">
        <v>29.9</v>
      </c>
      <c r="E1551" s="122"/>
      <c r="F1551" s="128"/>
      <c r="G1551" s="1"/>
    </row>
    <row r="1552" spans="1:7" hidden="1">
      <c r="A1552" s="26" t="s">
        <v>3820</v>
      </c>
      <c r="B1552" s="2" t="s">
        <v>3821</v>
      </c>
      <c r="C1552" s="71" t="s">
        <v>9</v>
      </c>
      <c r="D1552" s="6">
        <v>29.9</v>
      </c>
      <c r="E1552" s="93" t="s">
        <v>984</v>
      </c>
      <c r="F1552" s="128">
        <v>6933518145717</v>
      </c>
      <c r="G1552" s="1"/>
    </row>
    <row r="1553" spans="1:7" hidden="1">
      <c r="A1553" s="26" t="s">
        <v>3822</v>
      </c>
      <c r="B1553" s="2" t="s">
        <v>3823</v>
      </c>
      <c r="C1553" s="71" t="s">
        <v>9</v>
      </c>
      <c r="D1553" s="6">
        <v>10</v>
      </c>
      <c r="E1553" s="93" t="s">
        <v>3824</v>
      </c>
      <c r="F1553" s="130" t="s">
        <v>3825</v>
      </c>
      <c r="G1553" s="1"/>
    </row>
    <row r="1554" spans="1:7" hidden="1">
      <c r="A1554" s="35" t="s">
        <v>3826</v>
      </c>
      <c r="B1554" s="14" t="s">
        <v>3827</v>
      </c>
      <c r="C1554" s="75" t="s">
        <v>9</v>
      </c>
      <c r="D1554" s="82">
        <v>19.899999999999999</v>
      </c>
      <c r="E1554" s="101" t="s">
        <v>3828</v>
      </c>
      <c r="F1554" s="136">
        <v>7908209115095</v>
      </c>
      <c r="G1554" s="1"/>
    </row>
    <row r="1555" spans="1:7" hidden="1">
      <c r="A1555" s="26" t="s">
        <v>3829</v>
      </c>
      <c r="B1555" s="2" t="s">
        <v>3830</v>
      </c>
      <c r="C1555" s="71" t="s">
        <v>9</v>
      </c>
      <c r="D1555" s="6">
        <v>10</v>
      </c>
      <c r="E1555" s="108"/>
      <c r="F1555" s="128"/>
      <c r="G1555" s="1"/>
    </row>
    <row r="1556" spans="1:7" hidden="1">
      <c r="A1556" s="26" t="s">
        <v>3831</v>
      </c>
      <c r="B1556" s="2" t="s">
        <v>3832</v>
      </c>
      <c r="C1556" s="71" t="s">
        <v>9</v>
      </c>
      <c r="D1556" s="6">
        <v>10</v>
      </c>
      <c r="E1556" s="108"/>
      <c r="F1556" s="128"/>
      <c r="G1556" s="1"/>
    </row>
    <row r="1557" spans="1:7" hidden="1">
      <c r="A1557" s="26" t="s">
        <v>3833</v>
      </c>
      <c r="B1557" s="2" t="s">
        <v>3834</v>
      </c>
      <c r="C1557" s="71" t="s">
        <v>9</v>
      </c>
      <c r="D1557" s="6">
        <v>16.899999999999999</v>
      </c>
      <c r="E1557" s="93" t="s">
        <v>3835</v>
      </c>
      <c r="F1557" s="128">
        <v>7908209115491</v>
      </c>
      <c r="G1557" s="1"/>
    </row>
    <row r="1558" spans="1:7" hidden="1">
      <c r="A1558" s="26" t="s">
        <v>3836</v>
      </c>
      <c r="B1558" s="2" t="s">
        <v>3837</v>
      </c>
      <c r="C1558" s="71" t="s">
        <v>9</v>
      </c>
      <c r="D1558" s="6">
        <v>16.899999999999999</v>
      </c>
      <c r="E1558" s="93" t="s">
        <v>3838</v>
      </c>
      <c r="F1558" s="128">
        <v>7891234410139</v>
      </c>
      <c r="G1558" s="1"/>
    </row>
    <row r="1559" spans="1:7" hidden="1">
      <c r="A1559" s="26" t="s">
        <v>3839</v>
      </c>
      <c r="B1559" s="2" t="s">
        <v>3840</v>
      </c>
      <c r="C1559" s="71" t="s">
        <v>9</v>
      </c>
      <c r="D1559" s="6">
        <v>31.9</v>
      </c>
      <c r="E1559" s="93" t="s">
        <v>3841</v>
      </c>
      <c r="F1559" s="128">
        <v>7908209122963</v>
      </c>
      <c r="G1559" s="1"/>
    </row>
    <row r="1560" spans="1:7" hidden="1">
      <c r="A1560" s="26" t="s">
        <v>3842</v>
      </c>
      <c r="B1560" s="2" t="s">
        <v>3843</v>
      </c>
      <c r="C1560" s="71" t="s">
        <v>9</v>
      </c>
      <c r="D1560" s="6">
        <v>10</v>
      </c>
      <c r="E1560" s="108"/>
      <c r="F1560" s="128"/>
      <c r="G1560" s="1"/>
    </row>
    <row r="1561" spans="1:7" hidden="1">
      <c r="A1561" s="26" t="s">
        <v>3844</v>
      </c>
      <c r="B1561" s="2" t="s">
        <v>3845</v>
      </c>
      <c r="C1561" s="71" t="s">
        <v>9</v>
      </c>
      <c r="D1561" s="6">
        <v>16.899999999999999</v>
      </c>
      <c r="E1561" s="93" t="s">
        <v>3846</v>
      </c>
      <c r="F1561" s="128">
        <v>789123410179</v>
      </c>
      <c r="G1561" s="1"/>
    </row>
    <row r="1562" spans="1:7" hidden="1">
      <c r="A1562" s="26" t="s">
        <v>3847</v>
      </c>
      <c r="B1562" s="2" t="s">
        <v>3848</v>
      </c>
      <c r="C1562" s="71" t="s">
        <v>9</v>
      </c>
      <c r="D1562" s="6">
        <v>16.899999999999999</v>
      </c>
      <c r="E1562" s="93" t="s">
        <v>3849</v>
      </c>
      <c r="F1562" s="128">
        <v>7908209115514</v>
      </c>
      <c r="G1562" s="1"/>
    </row>
    <row r="1563" spans="1:7" hidden="1">
      <c r="A1563" s="26" t="s">
        <v>3850</v>
      </c>
      <c r="B1563" s="2" t="s">
        <v>3851</v>
      </c>
      <c r="C1563" s="71" t="s">
        <v>9</v>
      </c>
      <c r="D1563" s="6">
        <v>16</v>
      </c>
      <c r="E1563" s="93" t="s">
        <v>3852</v>
      </c>
      <c r="F1563" s="128">
        <v>7908209108295</v>
      </c>
      <c r="G1563" s="1"/>
    </row>
    <row r="1564" spans="1:7" hidden="1">
      <c r="A1564" s="26" t="s">
        <v>3853</v>
      </c>
      <c r="B1564" s="2" t="s">
        <v>3854</v>
      </c>
      <c r="C1564" s="71" t="s">
        <v>9</v>
      </c>
      <c r="D1564" s="6">
        <v>21</v>
      </c>
      <c r="E1564" s="93" t="s">
        <v>3855</v>
      </c>
      <c r="F1564" s="128">
        <v>7908209122987</v>
      </c>
      <c r="G1564" s="1"/>
    </row>
    <row r="1565" spans="1:7" hidden="1">
      <c r="A1565" s="26" t="s">
        <v>3856</v>
      </c>
      <c r="B1565" s="2" t="s">
        <v>3857</v>
      </c>
      <c r="C1565" s="71" t="s">
        <v>9</v>
      </c>
      <c r="D1565" s="6">
        <v>10</v>
      </c>
      <c r="E1565" s="93" t="s">
        <v>3858</v>
      </c>
      <c r="F1565" s="128">
        <v>7899471680940</v>
      </c>
      <c r="G1565" s="1"/>
    </row>
    <row r="1566" spans="1:7" hidden="1">
      <c r="A1566" s="26" t="s">
        <v>3859</v>
      </c>
      <c r="B1566" s="2" t="s">
        <v>3860</v>
      </c>
      <c r="C1566" s="71" t="s">
        <v>9</v>
      </c>
      <c r="D1566" s="6">
        <v>2.5</v>
      </c>
      <c r="E1566" s="108"/>
      <c r="F1566" s="128"/>
      <c r="G1566" s="1"/>
    </row>
    <row r="1567" spans="1:7" hidden="1">
      <c r="A1567" s="26" t="s">
        <v>3861</v>
      </c>
      <c r="B1567" s="2" t="s">
        <v>3862</v>
      </c>
      <c r="C1567" s="71" t="s">
        <v>9</v>
      </c>
      <c r="D1567" s="6">
        <v>10</v>
      </c>
      <c r="E1567" s="108"/>
      <c r="F1567" s="128"/>
      <c r="G1567" s="1"/>
    </row>
    <row r="1568" spans="1:7" hidden="1">
      <c r="A1568" s="35" t="s">
        <v>3863</v>
      </c>
      <c r="B1568" s="14" t="s">
        <v>3864</v>
      </c>
      <c r="C1568" s="75" t="s">
        <v>9</v>
      </c>
      <c r="D1568" s="82">
        <v>8</v>
      </c>
      <c r="E1568" s="101" t="s">
        <v>3865</v>
      </c>
      <c r="F1568" s="136">
        <v>2100002018527</v>
      </c>
      <c r="G1568" s="1"/>
    </row>
    <row r="1569" spans="1:7" hidden="1">
      <c r="A1569" s="26" t="s">
        <v>3866</v>
      </c>
      <c r="B1569" s="2" t="s">
        <v>3867</v>
      </c>
      <c r="C1569" s="71" t="s">
        <v>9</v>
      </c>
      <c r="D1569" s="6">
        <v>10</v>
      </c>
      <c r="E1569" s="108"/>
      <c r="F1569" s="128"/>
      <c r="G1569" s="1"/>
    </row>
    <row r="1570" spans="1:7" hidden="1">
      <c r="A1570" s="26" t="s">
        <v>1522</v>
      </c>
      <c r="B1570" s="2" t="s">
        <v>3868</v>
      </c>
      <c r="C1570" s="71" t="s">
        <v>9</v>
      </c>
      <c r="D1570" s="6">
        <v>5.98</v>
      </c>
      <c r="E1570" s="93" t="s">
        <v>3869</v>
      </c>
      <c r="F1570" s="128">
        <v>7908209128323</v>
      </c>
      <c r="G1570" s="1"/>
    </row>
    <row r="1571" spans="1:7" hidden="1">
      <c r="A1571" s="26" t="s">
        <v>3870</v>
      </c>
      <c r="B1571" s="2" t="s">
        <v>3871</v>
      </c>
      <c r="C1571" s="71" t="s">
        <v>58</v>
      </c>
      <c r="D1571" s="6">
        <v>4.5</v>
      </c>
      <c r="E1571" s="93" t="s">
        <v>3872</v>
      </c>
      <c r="F1571" s="128">
        <v>7892929603126</v>
      </c>
      <c r="G1571" s="1"/>
    </row>
    <row r="1572" spans="1:7" hidden="1">
      <c r="A1572" s="26" t="s">
        <v>3873</v>
      </c>
      <c r="B1572" s="2" t="s">
        <v>3874</v>
      </c>
      <c r="C1572" s="71" t="s">
        <v>9</v>
      </c>
      <c r="D1572" s="6">
        <v>10.9</v>
      </c>
      <c r="E1572" s="95" t="s">
        <v>3875</v>
      </c>
      <c r="F1572" s="128">
        <v>7908518200161</v>
      </c>
      <c r="G1572" s="1"/>
    </row>
    <row r="1573" spans="1:7" hidden="1">
      <c r="A1573" s="26" t="s">
        <v>3876</v>
      </c>
      <c r="B1573" s="2" t="s">
        <v>3877</v>
      </c>
      <c r="C1573" s="71" t="s">
        <v>9</v>
      </c>
      <c r="D1573" s="6">
        <v>10</v>
      </c>
      <c r="E1573" s="95"/>
      <c r="F1573" s="128"/>
      <c r="G1573" s="1"/>
    </row>
    <row r="1574" spans="1:7" hidden="1">
      <c r="A1574" s="26" t="s">
        <v>3878</v>
      </c>
      <c r="B1574" s="2" t="s">
        <v>3879</v>
      </c>
      <c r="C1574" s="71" t="s">
        <v>9</v>
      </c>
      <c r="D1574" s="6">
        <v>10</v>
      </c>
      <c r="E1574" s="95"/>
      <c r="F1574" s="128"/>
      <c r="G1574" s="1"/>
    </row>
    <row r="1575" spans="1:7" hidden="1">
      <c r="A1575" s="29" t="s">
        <v>3880</v>
      </c>
      <c r="B1575" s="2" t="s">
        <v>3881</v>
      </c>
      <c r="C1575" s="71" t="s">
        <v>58</v>
      </c>
      <c r="D1575" s="6">
        <v>2.5499999999999998</v>
      </c>
      <c r="E1575" s="94" t="s">
        <v>3882</v>
      </c>
      <c r="F1575" s="128">
        <v>7897693501838</v>
      </c>
      <c r="G1575" s="1"/>
    </row>
    <row r="1576" spans="1:7" hidden="1">
      <c r="A1576" s="110" t="s">
        <v>3883</v>
      </c>
      <c r="B1576" s="111" t="s">
        <v>3884</v>
      </c>
      <c r="C1576" s="112" t="s">
        <v>9</v>
      </c>
      <c r="D1576" s="113">
        <v>26</v>
      </c>
      <c r="E1576" s="114"/>
      <c r="F1576" s="129"/>
      <c r="G1576" s="1"/>
    </row>
    <row r="1577" spans="1:7" hidden="1">
      <c r="A1577" s="26" t="s">
        <v>3885</v>
      </c>
      <c r="B1577" s="2" t="s">
        <v>3886</v>
      </c>
      <c r="C1577" s="71" t="s">
        <v>9</v>
      </c>
      <c r="D1577" s="6">
        <v>8.6999999999999993</v>
      </c>
      <c r="E1577" s="95" t="s">
        <v>3887</v>
      </c>
      <c r="F1577" s="128">
        <v>7908557313037</v>
      </c>
      <c r="G1577" s="1"/>
    </row>
    <row r="1578" spans="1:7" hidden="1">
      <c r="A1578" s="26" t="s">
        <v>3888</v>
      </c>
      <c r="B1578" s="2" t="s">
        <v>3889</v>
      </c>
      <c r="C1578" s="71" t="s">
        <v>9</v>
      </c>
      <c r="D1578" s="6">
        <v>8.6999999999999993</v>
      </c>
      <c r="E1578" s="95" t="s">
        <v>3890</v>
      </c>
      <c r="F1578" s="128">
        <v>7893590784046</v>
      </c>
      <c r="G1578" s="1"/>
    </row>
    <row r="1579" spans="1:7" hidden="1">
      <c r="A1579" s="26" t="s">
        <v>3891</v>
      </c>
      <c r="B1579" s="2" t="s">
        <v>3889</v>
      </c>
      <c r="C1579" s="71" t="s">
        <v>9</v>
      </c>
      <c r="D1579" s="6">
        <v>8.6999999999999993</v>
      </c>
      <c r="E1579" s="95" t="s">
        <v>3892</v>
      </c>
      <c r="F1579" s="128">
        <v>7893590784800</v>
      </c>
      <c r="G1579" s="1"/>
    </row>
    <row r="1580" spans="1:7" hidden="1">
      <c r="A1580" s="26" t="s">
        <v>3893</v>
      </c>
      <c r="B1580" s="2" t="s">
        <v>3894</v>
      </c>
      <c r="C1580" s="71" t="s">
        <v>9</v>
      </c>
      <c r="D1580" s="6">
        <v>6.9</v>
      </c>
      <c r="E1580" s="95" t="s">
        <v>3895</v>
      </c>
      <c r="F1580" s="128">
        <v>789123701055</v>
      </c>
      <c r="G1580" s="1"/>
    </row>
    <row r="1581" spans="1:7" hidden="1">
      <c r="A1581" s="26" t="s">
        <v>3896</v>
      </c>
      <c r="B1581" s="2" t="s">
        <v>3894</v>
      </c>
      <c r="C1581" s="71" t="s">
        <v>9</v>
      </c>
      <c r="D1581" s="6">
        <v>8.6999999999999993</v>
      </c>
      <c r="E1581" s="95" t="s">
        <v>3897</v>
      </c>
      <c r="F1581" s="128">
        <v>7893590784022</v>
      </c>
      <c r="G1581" s="1"/>
    </row>
    <row r="1582" spans="1:7" hidden="1">
      <c r="A1582" s="26" t="s">
        <v>3898</v>
      </c>
      <c r="B1582" s="2" t="s">
        <v>3894</v>
      </c>
      <c r="C1582" s="71" t="s">
        <v>9</v>
      </c>
      <c r="D1582" s="6">
        <v>6</v>
      </c>
      <c r="E1582" s="95"/>
      <c r="F1582" s="128"/>
      <c r="G1582" s="1"/>
    </row>
    <row r="1583" spans="1:7" hidden="1">
      <c r="A1583" s="26" t="s">
        <v>3899</v>
      </c>
      <c r="B1583" s="2" t="s">
        <v>3900</v>
      </c>
      <c r="C1583" s="71" t="s">
        <v>9</v>
      </c>
      <c r="D1583" s="6">
        <v>4</v>
      </c>
      <c r="E1583" s="95" t="s">
        <v>3901</v>
      </c>
      <c r="F1583" s="128">
        <v>789123701000</v>
      </c>
      <c r="G1583" s="1"/>
    </row>
    <row r="1584" spans="1:7" hidden="1">
      <c r="A1584" s="26" t="s">
        <v>3902</v>
      </c>
      <c r="B1584" s="2" t="s">
        <v>3903</v>
      </c>
      <c r="C1584" s="71" t="s">
        <v>9</v>
      </c>
      <c r="D1584" s="6">
        <v>6</v>
      </c>
      <c r="E1584" s="95"/>
      <c r="F1584" s="128"/>
      <c r="G1584" s="1"/>
    </row>
    <row r="1585" spans="1:7" hidden="1">
      <c r="A1585" s="26" t="s">
        <v>3904</v>
      </c>
      <c r="B1585" s="2" t="s">
        <v>3905</v>
      </c>
      <c r="C1585" s="71" t="s">
        <v>9</v>
      </c>
      <c r="D1585" s="6">
        <v>8.6999999999999993</v>
      </c>
      <c r="E1585" s="95" t="s">
        <v>3906</v>
      </c>
      <c r="F1585" s="128">
        <v>7893590784060</v>
      </c>
      <c r="G1585" s="1"/>
    </row>
    <row r="1586" spans="1:7" hidden="1">
      <c r="A1586" s="26" t="s">
        <v>3907</v>
      </c>
      <c r="B1586" s="2" t="s">
        <v>3908</v>
      </c>
      <c r="C1586" s="71" t="s">
        <v>9</v>
      </c>
      <c r="D1586" s="6">
        <v>7.6</v>
      </c>
      <c r="E1586" s="95" t="s">
        <v>3909</v>
      </c>
      <c r="F1586" s="128">
        <v>789123700942</v>
      </c>
      <c r="G1586" s="1"/>
    </row>
    <row r="1587" spans="1:7" hidden="1">
      <c r="A1587" s="26" t="s">
        <v>3910</v>
      </c>
      <c r="B1587" s="2" t="s">
        <v>3911</v>
      </c>
      <c r="C1587" s="71" t="s">
        <v>9</v>
      </c>
      <c r="D1587" s="6">
        <v>10.9</v>
      </c>
      <c r="E1587" s="94" t="s">
        <v>3912</v>
      </c>
      <c r="F1587" s="128">
        <v>2010000003350</v>
      </c>
      <c r="G1587" s="1"/>
    </row>
    <row r="1588" spans="1:7" hidden="1">
      <c r="A1588" s="110" t="s">
        <v>3913</v>
      </c>
      <c r="B1588" s="111" t="s">
        <v>3914</v>
      </c>
      <c r="C1588" s="112" t="s">
        <v>9</v>
      </c>
      <c r="D1588" s="113">
        <v>49</v>
      </c>
      <c r="E1588" s="114"/>
      <c r="F1588" s="129"/>
      <c r="G1588" s="1"/>
    </row>
    <row r="1589" spans="1:7" hidden="1">
      <c r="A1589" s="26" t="s">
        <v>3915</v>
      </c>
      <c r="B1589" s="2" t="s">
        <v>3916</v>
      </c>
      <c r="C1589" s="71" t="s">
        <v>470</v>
      </c>
      <c r="D1589" s="6">
        <v>50.4</v>
      </c>
      <c r="E1589" s="93" t="s">
        <v>3917</v>
      </c>
      <c r="F1589" s="128">
        <v>17898717927556</v>
      </c>
      <c r="G1589" s="1"/>
    </row>
    <row r="1590" spans="1:7" hidden="1">
      <c r="A1590" s="29" t="s">
        <v>3918</v>
      </c>
      <c r="B1590" s="2" t="s">
        <v>3919</v>
      </c>
      <c r="C1590" s="71" t="s">
        <v>470</v>
      </c>
      <c r="D1590" s="61">
        <v>54</v>
      </c>
      <c r="E1590" s="94" t="s">
        <v>3920</v>
      </c>
      <c r="F1590" s="128">
        <v>17898717929284</v>
      </c>
      <c r="G1590" s="1"/>
    </row>
    <row r="1591" spans="1:7" hidden="1">
      <c r="A1591" s="29" t="s">
        <v>3921</v>
      </c>
      <c r="B1591" s="2" t="s">
        <v>3922</v>
      </c>
      <c r="C1591" s="71" t="s">
        <v>470</v>
      </c>
      <c r="D1591" s="61">
        <v>54</v>
      </c>
      <c r="E1591" s="94" t="s">
        <v>3923</v>
      </c>
      <c r="F1591" s="128">
        <v>17898717927693</v>
      </c>
      <c r="G1591" s="1"/>
    </row>
    <row r="1592" spans="1:7" hidden="1">
      <c r="A1592" s="26" t="s">
        <v>3924</v>
      </c>
      <c r="B1592" s="2" t="s">
        <v>3925</v>
      </c>
      <c r="C1592" s="71" t="s">
        <v>470</v>
      </c>
      <c r="D1592" s="6">
        <v>59.4</v>
      </c>
      <c r="E1592" s="93" t="s">
        <v>3926</v>
      </c>
      <c r="F1592" s="128">
        <v>7898717927542</v>
      </c>
      <c r="G1592" s="1"/>
    </row>
    <row r="1593" spans="1:7" hidden="1">
      <c r="A1593" s="29" t="s">
        <v>3927</v>
      </c>
      <c r="B1593" s="2" t="s">
        <v>3928</v>
      </c>
      <c r="C1593" s="71" t="s">
        <v>470</v>
      </c>
      <c r="D1593" s="61">
        <v>58.5</v>
      </c>
      <c r="E1593" s="94" t="s">
        <v>3929</v>
      </c>
      <c r="F1593" s="128">
        <v>17898968780009</v>
      </c>
      <c r="G1593" s="1"/>
    </row>
    <row r="1594" spans="1:7" hidden="1">
      <c r="A1594" s="26" t="s">
        <v>3930</v>
      </c>
      <c r="B1594" s="2" t="s">
        <v>3931</v>
      </c>
      <c r="C1594" s="71" t="s">
        <v>470</v>
      </c>
      <c r="D1594" s="6">
        <v>35.6</v>
      </c>
      <c r="E1594" s="95" t="s">
        <v>3932</v>
      </c>
      <c r="F1594" s="128">
        <v>7896624203858</v>
      </c>
      <c r="G1594" s="1"/>
    </row>
    <row r="1595" spans="1:7" hidden="1">
      <c r="A1595" s="26" t="s">
        <v>3933</v>
      </c>
      <c r="B1595" s="2" t="s">
        <v>3934</v>
      </c>
      <c r="C1595" s="71" t="s">
        <v>470</v>
      </c>
      <c r="D1595" s="6">
        <v>35.6</v>
      </c>
      <c r="E1595" s="95"/>
      <c r="F1595" s="128"/>
      <c r="G1595" s="1"/>
    </row>
    <row r="1596" spans="1:7" hidden="1">
      <c r="A1596" s="26" t="s">
        <v>3935</v>
      </c>
      <c r="B1596" s="2" t="s">
        <v>3936</v>
      </c>
      <c r="C1596" s="71" t="s">
        <v>470</v>
      </c>
      <c r="D1596" s="6">
        <v>47.5</v>
      </c>
      <c r="E1596" s="95" t="s">
        <v>3937</v>
      </c>
      <c r="F1596" s="128">
        <v>7896624203568</v>
      </c>
      <c r="G1596" s="1"/>
    </row>
    <row r="1597" spans="1:7" hidden="1">
      <c r="A1597" s="26" t="s">
        <v>3938</v>
      </c>
      <c r="B1597" s="1" t="s">
        <v>3939</v>
      </c>
      <c r="C1597" s="71" t="s">
        <v>470</v>
      </c>
      <c r="D1597" s="6">
        <v>47.5</v>
      </c>
      <c r="E1597" s="95" t="s">
        <v>3940</v>
      </c>
      <c r="F1597" s="128">
        <v>7896624203612</v>
      </c>
      <c r="G1597" s="1"/>
    </row>
    <row r="1598" spans="1:7" hidden="1">
      <c r="A1598" s="29" t="s">
        <v>3941</v>
      </c>
      <c r="B1598" s="2" t="s">
        <v>3942</v>
      </c>
      <c r="C1598" s="71" t="s">
        <v>470</v>
      </c>
      <c r="D1598" s="61">
        <v>55.5</v>
      </c>
      <c r="E1598" s="94" t="s">
        <v>3943</v>
      </c>
      <c r="F1598" s="128">
        <v>17908867701408</v>
      </c>
      <c r="G1598" s="1"/>
    </row>
    <row r="1599" spans="1:7" hidden="1">
      <c r="A1599" s="26" t="s">
        <v>3944</v>
      </c>
      <c r="B1599" s="2" t="s">
        <v>3945</v>
      </c>
      <c r="C1599" s="71" t="s">
        <v>470</v>
      </c>
      <c r="D1599" s="6">
        <v>59.4</v>
      </c>
      <c r="E1599" s="93" t="s">
        <v>3946</v>
      </c>
      <c r="F1599" s="128">
        <v>7898717927627</v>
      </c>
      <c r="G1599" s="1"/>
    </row>
    <row r="1600" spans="1:7" hidden="1">
      <c r="A1600" s="29" t="s">
        <v>3947</v>
      </c>
      <c r="B1600" s="2" t="s">
        <v>3948</v>
      </c>
      <c r="C1600" s="71" t="s">
        <v>9</v>
      </c>
      <c r="D1600" s="61">
        <v>63</v>
      </c>
      <c r="E1600" s="94"/>
      <c r="F1600" s="128"/>
      <c r="G1600" s="1"/>
    </row>
    <row r="1601" spans="1:7" hidden="1">
      <c r="A1601" s="26" t="s">
        <v>3949</v>
      </c>
      <c r="B1601" s="2" t="s">
        <v>3950</v>
      </c>
      <c r="C1601" s="71" t="s">
        <v>9</v>
      </c>
      <c r="D1601" s="6">
        <v>9.9</v>
      </c>
      <c r="E1601" s="95"/>
      <c r="F1601" s="128"/>
      <c r="G1601" s="1"/>
    </row>
    <row r="1602" spans="1:7" hidden="1">
      <c r="A1602" s="26" t="s">
        <v>3951</v>
      </c>
      <c r="B1602" s="2" t="s">
        <v>3952</v>
      </c>
      <c r="C1602" s="71" t="s">
        <v>9</v>
      </c>
      <c r="D1602" s="6">
        <v>9.9</v>
      </c>
      <c r="E1602" s="95"/>
      <c r="F1602" s="128"/>
      <c r="G1602" s="1"/>
    </row>
    <row r="1603" spans="1:7" hidden="1">
      <c r="A1603" s="26" t="s">
        <v>3953</v>
      </c>
      <c r="B1603" s="2" t="s">
        <v>3954</v>
      </c>
      <c r="C1603" s="71" t="s">
        <v>9</v>
      </c>
      <c r="D1603" s="6">
        <v>9.9</v>
      </c>
      <c r="E1603" s="95"/>
      <c r="F1603" s="128"/>
      <c r="G1603" s="1"/>
    </row>
    <row r="1604" spans="1:7" hidden="1">
      <c r="A1604" s="26" t="s">
        <v>3955</v>
      </c>
      <c r="B1604" s="2" t="s">
        <v>3956</v>
      </c>
      <c r="C1604" s="71" t="s">
        <v>9</v>
      </c>
      <c r="D1604" s="6">
        <v>9.9</v>
      </c>
      <c r="E1604" s="95"/>
      <c r="F1604" s="128"/>
      <c r="G1604" s="1"/>
    </row>
    <row r="1605" spans="1:7" hidden="1">
      <c r="A1605" s="26" t="s">
        <v>3957</v>
      </c>
      <c r="B1605" s="2" t="s">
        <v>3958</v>
      </c>
      <c r="C1605" s="71" t="s">
        <v>9</v>
      </c>
      <c r="D1605" s="6">
        <v>9.9</v>
      </c>
      <c r="E1605" s="95"/>
      <c r="F1605" s="128"/>
      <c r="G1605" s="1"/>
    </row>
    <row r="1606" spans="1:7" hidden="1">
      <c r="A1606" s="26" t="s">
        <v>3959</v>
      </c>
      <c r="B1606" s="2" t="s">
        <v>3960</v>
      </c>
      <c r="C1606" s="71" t="s">
        <v>9</v>
      </c>
      <c r="D1606" s="6">
        <v>19.899999999999999</v>
      </c>
      <c r="E1606" s="95" t="s">
        <v>3961</v>
      </c>
      <c r="F1606" s="128">
        <v>7908261024922</v>
      </c>
      <c r="G1606" s="1"/>
    </row>
    <row r="1607" spans="1:7" hidden="1">
      <c r="A1607" s="26" t="s">
        <v>3962</v>
      </c>
      <c r="B1607" s="2" t="s">
        <v>3963</v>
      </c>
      <c r="C1607" s="71" t="s">
        <v>9</v>
      </c>
      <c r="D1607" s="6">
        <v>12</v>
      </c>
      <c r="E1607" s="95"/>
      <c r="F1607" s="128"/>
      <c r="G1607" s="1"/>
    </row>
    <row r="1608" spans="1:7" hidden="1">
      <c r="A1608" s="26" t="s">
        <v>3964</v>
      </c>
      <c r="B1608" s="2" t="s">
        <v>3965</v>
      </c>
      <c r="C1608" s="71" t="s">
        <v>9</v>
      </c>
      <c r="D1608" s="6">
        <v>19.899999999999999</v>
      </c>
      <c r="E1608" s="95"/>
      <c r="F1608" s="128"/>
      <c r="G1608" s="1"/>
    </row>
    <row r="1609" spans="1:7" hidden="1">
      <c r="A1609" s="32" t="s">
        <v>3966</v>
      </c>
      <c r="B1609" s="2" t="s">
        <v>3967</v>
      </c>
      <c r="C1609" s="71" t="s">
        <v>9</v>
      </c>
      <c r="D1609" s="6">
        <v>35</v>
      </c>
      <c r="E1609" s="95"/>
      <c r="F1609" s="128"/>
      <c r="G1609" s="1"/>
    </row>
    <row r="1610" spans="1:7" hidden="1">
      <c r="A1610" s="26" t="s">
        <v>3968</v>
      </c>
      <c r="B1610" s="2" t="s">
        <v>3969</v>
      </c>
      <c r="C1610" s="71" t="s">
        <v>9</v>
      </c>
      <c r="D1610" s="6">
        <v>12</v>
      </c>
      <c r="E1610" s="95"/>
      <c r="F1610" s="128"/>
      <c r="G1610" s="1"/>
    </row>
    <row r="1611" spans="1:7" hidden="1">
      <c r="A1611" s="26" t="s">
        <v>3970</v>
      </c>
      <c r="B1611" s="2" t="s">
        <v>3971</v>
      </c>
      <c r="C1611" s="71" t="s">
        <v>9</v>
      </c>
      <c r="D1611" s="6">
        <v>25.9</v>
      </c>
      <c r="E1611" s="93" t="s">
        <v>3972</v>
      </c>
      <c r="F1611" s="128">
        <v>7908487302477</v>
      </c>
      <c r="G1611" s="1"/>
    </row>
    <row r="1612" spans="1:7" hidden="1">
      <c r="A1612" s="26" t="s">
        <v>3973</v>
      </c>
      <c r="B1612" s="2" t="s">
        <v>3974</v>
      </c>
      <c r="C1612" s="71" t="s">
        <v>268</v>
      </c>
      <c r="D1612" s="6">
        <v>48</v>
      </c>
      <c r="E1612" s="93" t="s">
        <v>3975</v>
      </c>
      <c r="F1612" s="128">
        <v>7908487320716</v>
      </c>
      <c r="G1612" s="1"/>
    </row>
    <row r="1613" spans="1:7" hidden="1">
      <c r="A1613" s="26" t="s">
        <v>3976</v>
      </c>
      <c r="B1613" s="2" t="s">
        <v>3977</v>
      </c>
      <c r="C1613" s="71" t="s">
        <v>9</v>
      </c>
      <c r="D1613" s="6">
        <v>4</v>
      </c>
      <c r="E1613" s="93" t="s">
        <v>3978</v>
      </c>
      <c r="F1613" s="128">
        <v>7899956879227</v>
      </c>
      <c r="G1613" s="1"/>
    </row>
    <row r="1614" spans="1:7" hidden="1">
      <c r="A1614" s="26" t="s">
        <v>3979</v>
      </c>
      <c r="B1614" s="2" t="s">
        <v>3980</v>
      </c>
      <c r="C1614" s="71" t="s">
        <v>9</v>
      </c>
      <c r="D1614" s="6">
        <v>16.899999999999999</v>
      </c>
      <c r="E1614" s="93" t="s">
        <v>3981</v>
      </c>
      <c r="F1614" s="128">
        <v>2100002078347</v>
      </c>
      <c r="G1614" s="1"/>
    </row>
    <row r="1615" spans="1:7" hidden="1">
      <c r="A1615" s="28" t="s">
        <v>3982</v>
      </c>
      <c r="B1615" s="7" t="s">
        <v>3983</v>
      </c>
      <c r="C1615" s="73" t="s">
        <v>9</v>
      </c>
      <c r="D1615" s="80">
        <v>9.9</v>
      </c>
      <c r="E1615" s="97" t="s">
        <v>3984</v>
      </c>
      <c r="F1615" s="127">
        <v>7908071508070</v>
      </c>
      <c r="G1615" s="1"/>
    </row>
    <row r="1616" spans="1:7" hidden="1">
      <c r="A1616" s="26" t="s">
        <v>3985</v>
      </c>
      <c r="B1616" s="2" t="s">
        <v>3986</v>
      </c>
      <c r="C1616" s="71" t="s">
        <v>9</v>
      </c>
      <c r="D1616" s="6">
        <v>6.9</v>
      </c>
      <c r="E1616" s="93" t="s">
        <v>3987</v>
      </c>
      <c r="F1616" s="128">
        <v>7898070329649</v>
      </c>
      <c r="G1616" s="1"/>
    </row>
    <row r="1617" spans="1:7" hidden="1">
      <c r="A1617" s="28" t="s">
        <v>3988</v>
      </c>
      <c r="B1617" s="7" t="s">
        <v>3989</v>
      </c>
      <c r="C1617" s="73" t="s">
        <v>9</v>
      </c>
      <c r="D1617" s="80">
        <v>29</v>
      </c>
      <c r="E1617" s="97" t="s">
        <v>3990</v>
      </c>
      <c r="F1617" s="127">
        <v>7898959574443</v>
      </c>
      <c r="G1617" s="1"/>
    </row>
    <row r="1618" spans="1:7" hidden="1">
      <c r="A1618" s="28" t="s">
        <v>3991</v>
      </c>
      <c r="B1618" s="17" t="s">
        <v>3992</v>
      </c>
      <c r="C1618" s="73" t="s">
        <v>9</v>
      </c>
      <c r="D1618" s="80">
        <v>3.85</v>
      </c>
      <c r="E1618" s="97" t="s">
        <v>3993</v>
      </c>
      <c r="F1618" s="127">
        <v>7908209125827</v>
      </c>
      <c r="G1618" s="1"/>
    </row>
    <row r="1619" spans="1:7" hidden="1">
      <c r="A1619" s="26" t="s">
        <v>3994</v>
      </c>
      <c r="B1619" s="2" t="s">
        <v>3995</v>
      </c>
      <c r="C1619" s="71" t="s">
        <v>9</v>
      </c>
      <c r="D1619" s="6">
        <v>10.5</v>
      </c>
      <c r="E1619" s="93"/>
      <c r="F1619" s="128">
        <v>7908209125834</v>
      </c>
      <c r="G1619" s="1"/>
    </row>
    <row r="1620" spans="1:7" hidden="1">
      <c r="A1620" s="26" t="s">
        <v>3996</v>
      </c>
      <c r="B1620" s="2" t="s">
        <v>3997</v>
      </c>
      <c r="C1620" s="71" t="s">
        <v>9</v>
      </c>
      <c r="D1620" s="6">
        <v>26</v>
      </c>
      <c r="E1620" s="95"/>
      <c r="F1620" s="128"/>
      <c r="G1620" s="1"/>
    </row>
    <row r="1621" spans="1:7" hidden="1">
      <c r="A1621" s="26" t="s">
        <v>3998</v>
      </c>
      <c r="B1621" s="2" t="s">
        <v>3997</v>
      </c>
      <c r="C1621" s="71" t="s">
        <v>9</v>
      </c>
      <c r="D1621" s="6">
        <v>26</v>
      </c>
      <c r="E1621" s="95"/>
      <c r="F1621" s="128"/>
      <c r="G1621" s="1"/>
    </row>
    <row r="1622" spans="1:7" hidden="1">
      <c r="A1622" s="26" t="s">
        <v>3999</v>
      </c>
      <c r="B1622" s="2" t="s">
        <v>3997</v>
      </c>
      <c r="C1622" s="71" t="s">
        <v>9</v>
      </c>
      <c r="D1622" s="6">
        <v>20</v>
      </c>
      <c r="E1622" s="95"/>
      <c r="F1622" s="128"/>
      <c r="G1622" s="1"/>
    </row>
    <row r="1623" spans="1:7" hidden="1">
      <c r="A1623" s="26" t="s">
        <v>4000</v>
      </c>
      <c r="B1623" s="2" t="s">
        <v>3997</v>
      </c>
      <c r="C1623" s="71" t="s">
        <v>9</v>
      </c>
      <c r="D1623" s="6">
        <v>20</v>
      </c>
      <c r="E1623" s="95"/>
      <c r="F1623" s="128"/>
      <c r="G1623" s="1"/>
    </row>
    <row r="1624" spans="1:7" hidden="1">
      <c r="A1624" s="26" t="s">
        <v>4001</v>
      </c>
      <c r="B1624" s="2" t="s">
        <v>3997</v>
      </c>
      <c r="C1624" s="71" t="s">
        <v>9</v>
      </c>
      <c r="D1624" s="6">
        <v>20</v>
      </c>
      <c r="E1624" s="95"/>
      <c r="F1624" s="128"/>
      <c r="G1624" s="1"/>
    </row>
    <row r="1625" spans="1:7" hidden="1">
      <c r="A1625" s="26" t="s">
        <v>4002</v>
      </c>
      <c r="B1625" s="2" t="s">
        <v>3997</v>
      </c>
      <c r="C1625" s="71" t="s">
        <v>9</v>
      </c>
      <c r="D1625" s="6">
        <v>20</v>
      </c>
      <c r="E1625" s="95"/>
      <c r="F1625" s="128"/>
      <c r="G1625" s="1"/>
    </row>
    <row r="1626" spans="1:7" hidden="1">
      <c r="A1626" s="26" t="s">
        <v>4003</v>
      </c>
      <c r="B1626" s="2" t="s">
        <v>3997</v>
      </c>
      <c r="C1626" s="71" t="s">
        <v>9</v>
      </c>
      <c r="D1626" s="6">
        <v>20</v>
      </c>
      <c r="E1626" s="95"/>
      <c r="F1626" s="128"/>
      <c r="G1626" s="1"/>
    </row>
    <row r="1627" spans="1:7" hidden="1">
      <c r="A1627" s="26" t="s">
        <v>4004</v>
      </c>
      <c r="B1627" s="2" t="s">
        <v>3997</v>
      </c>
      <c r="C1627" s="71" t="s">
        <v>9</v>
      </c>
      <c r="D1627" s="6">
        <v>20</v>
      </c>
      <c r="E1627" s="95"/>
      <c r="F1627" s="128"/>
      <c r="G1627" s="1"/>
    </row>
    <row r="1628" spans="1:7" hidden="1">
      <c r="A1628" s="26" t="s">
        <v>4005</v>
      </c>
      <c r="B1628" s="2" t="s">
        <v>4006</v>
      </c>
      <c r="C1628" s="71" t="s">
        <v>9</v>
      </c>
      <c r="D1628" s="6">
        <v>10.9</v>
      </c>
      <c r="E1628" s="93"/>
      <c r="F1628" s="128">
        <v>7812345610263</v>
      </c>
      <c r="G1628" s="1"/>
    </row>
    <row r="1629" spans="1:7" hidden="1">
      <c r="A1629" s="30" t="s">
        <v>4007</v>
      </c>
      <c r="B1629" s="2" t="s">
        <v>4008</v>
      </c>
      <c r="C1629" s="71" t="s">
        <v>9</v>
      </c>
      <c r="D1629" s="6">
        <v>19.899999999999999</v>
      </c>
      <c r="E1629" s="93" t="s">
        <v>4009</v>
      </c>
      <c r="F1629" s="128">
        <v>7892021947579</v>
      </c>
      <c r="G1629" s="1"/>
    </row>
    <row r="1630" spans="1:7" hidden="1">
      <c r="A1630" s="26" t="s">
        <v>4010</v>
      </c>
      <c r="B1630" s="2" t="s">
        <v>4011</v>
      </c>
      <c r="C1630" s="71" t="s">
        <v>9</v>
      </c>
      <c r="D1630" s="6">
        <v>21.9</v>
      </c>
      <c r="E1630" s="93" t="s">
        <v>4012</v>
      </c>
      <c r="F1630" s="128">
        <v>7892021947548</v>
      </c>
      <c r="G1630" s="1"/>
    </row>
    <row r="1631" spans="1:7" hidden="1">
      <c r="A1631" s="26" t="s">
        <v>4013</v>
      </c>
      <c r="B1631" s="2" t="s">
        <v>4011</v>
      </c>
      <c r="C1631" s="71" t="s">
        <v>9</v>
      </c>
      <c r="D1631" s="233">
        <v>28.9</v>
      </c>
      <c r="E1631" s="108"/>
      <c r="F1631" s="128"/>
      <c r="G1631" s="1"/>
    </row>
    <row r="1632" spans="1:7" hidden="1">
      <c r="A1632" s="26" t="s">
        <v>4014</v>
      </c>
      <c r="B1632" s="2" t="s">
        <v>4015</v>
      </c>
      <c r="C1632" s="71" t="s">
        <v>9</v>
      </c>
      <c r="D1632" s="6">
        <v>22.9</v>
      </c>
      <c r="E1632" s="108"/>
      <c r="F1632" s="128"/>
      <c r="G1632" s="1"/>
    </row>
    <row r="1633" spans="1:7" hidden="1">
      <c r="A1633" s="28" t="s">
        <v>4016</v>
      </c>
      <c r="B1633" s="17" t="s">
        <v>4017</v>
      </c>
      <c r="C1633" s="73" t="s">
        <v>9</v>
      </c>
      <c r="D1633" s="80">
        <v>2.2000000000000002</v>
      </c>
      <c r="E1633" s="97" t="s">
        <v>4018</v>
      </c>
      <c r="F1633" s="127">
        <v>7898590336103</v>
      </c>
      <c r="G1633" s="1"/>
    </row>
    <row r="1634" spans="1:7" hidden="1">
      <c r="A1634" s="26" t="s">
        <v>4019</v>
      </c>
      <c r="B1634" s="2" t="s">
        <v>4020</v>
      </c>
      <c r="C1634" s="71" t="s">
        <v>9</v>
      </c>
      <c r="D1634" s="6">
        <v>1.8</v>
      </c>
      <c r="E1634" s="108"/>
      <c r="F1634" s="128"/>
      <c r="G1634" s="1"/>
    </row>
    <row r="1635" spans="1:7" hidden="1">
      <c r="A1635" s="26" t="s">
        <v>4021</v>
      </c>
      <c r="B1635" s="2" t="s">
        <v>4022</v>
      </c>
      <c r="C1635" s="71" t="s">
        <v>268</v>
      </c>
      <c r="D1635" s="6">
        <v>12.9</v>
      </c>
      <c r="E1635" s="94" t="s">
        <v>4023</v>
      </c>
      <c r="F1635" s="128">
        <v>7899270105781</v>
      </c>
      <c r="G1635" s="1"/>
    </row>
    <row r="1636" spans="1:7" hidden="1">
      <c r="A1636" s="26" t="s">
        <v>4024</v>
      </c>
      <c r="B1636" s="2" t="s">
        <v>4025</v>
      </c>
      <c r="C1636" s="71" t="s">
        <v>9</v>
      </c>
      <c r="D1636" s="6">
        <v>22.9</v>
      </c>
      <c r="E1636" s="95"/>
      <c r="F1636" s="128"/>
      <c r="G1636" s="1"/>
    </row>
    <row r="1637" spans="1:7" hidden="1">
      <c r="A1637" s="26" t="s">
        <v>4026</v>
      </c>
      <c r="B1637" s="2" t="s">
        <v>4027</v>
      </c>
      <c r="C1637" s="71" t="s">
        <v>9</v>
      </c>
      <c r="D1637" s="6">
        <v>27.5</v>
      </c>
      <c r="E1637" s="95"/>
      <c r="F1637" s="128"/>
      <c r="G1637" s="1"/>
    </row>
    <row r="1638" spans="1:7" hidden="1">
      <c r="A1638" s="26" t="s">
        <v>4028</v>
      </c>
      <c r="B1638" s="2" t="s">
        <v>4029</v>
      </c>
      <c r="C1638" s="71" t="s">
        <v>9</v>
      </c>
      <c r="D1638" s="6">
        <v>14.9</v>
      </c>
      <c r="E1638" s="95"/>
      <c r="F1638" s="128"/>
      <c r="G1638" s="1"/>
    </row>
    <row r="1639" spans="1:7" hidden="1">
      <c r="A1639" s="26" t="s">
        <v>4030</v>
      </c>
      <c r="B1639" s="2" t="s">
        <v>4031</v>
      </c>
      <c r="C1639" s="71" t="s">
        <v>9</v>
      </c>
      <c r="D1639" s="6">
        <v>8</v>
      </c>
      <c r="E1639" s="94" t="s">
        <v>4032</v>
      </c>
      <c r="F1639" s="128">
        <v>6905782101232</v>
      </c>
      <c r="G1639" s="1"/>
    </row>
    <row r="1640" spans="1:7" hidden="1">
      <c r="A1640" s="26" t="s">
        <v>4033</v>
      </c>
      <c r="B1640" s="2" t="s">
        <v>4034</v>
      </c>
      <c r="C1640" s="71" t="s">
        <v>9</v>
      </c>
      <c r="D1640" s="6">
        <v>13.9</v>
      </c>
      <c r="E1640" s="95" t="s">
        <v>4035</v>
      </c>
      <c r="F1640" s="128">
        <v>7908722907917</v>
      </c>
      <c r="G1640" s="1"/>
    </row>
    <row r="1641" spans="1:7" hidden="1">
      <c r="A1641" s="26" t="s">
        <v>4036</v>
      </c>
      <c r="B1641" s="2" t="s">
        <v>4037</v>
      </c>
      <c r="C1641" s="71" t="s">
        <v>9</v>
      </c>
      <c r="D1641" s="6">
        <v>26</v>
      </c>
      <c r="E1641" s="95"/>
      <c r="F1641" s="128"/>
      <c r="G1641" s="1"/>
    </row>
    <row r="1642" spans="1:7" hidden="1">
      <c r="A1642" s="28" t="s">
        <v>4038</v>
      </c>
      <c r="B1642" s="7" t="s">
        <v>4039</v>
      </c>
      <c r="C1642" s="73" t="s">
        <v>9</v>
      </c>
      <c r="D1642" s="80">
        <v>38</v>
      </c>
      <c r="E1642" s="97" t="s">
        <v>4040</v>
      </c>
      <c r="F1642" s="127">
        <v>7898959574306</v>
      </c>
      <c r="G1642" s="1"/>
    </row>
    <row r="1643" spans="1:7" hidden="1">
      <c r="A1643" s="28" t="s">
        <v>4041</v>
      </c>
      <c r="B1643" s="7" t="s">
        <v>4042</v>
      </c>
      <c r="C1643" s="73" t="s">
        <v>9</v>
      </c>
      <c r="D1643" s="80">
        <v>22</v>
      </c>
      <c r="E1643" s="97" t="s">
        <v>4043</v>
      </c>
      <c r="F1643" s="127">
        <v>7898959574313</v>
      </c>
      <c r="G1643" s="1"/>
    </row>
    <row r="1644" spans="1:7" hidden="1">
      <c r="A1644" s="26" t="s">
        <v>4044</v>
      </c>
      <c r="B1644" s="2" t="s">
        <v>4045</v>
      </c>
      <c r="C1644" s="71" t="s">
        <v>9</v>
      </c>
      <c r="D1644" s="6">
        <v>2.2999999999999998</v>
      </c>
      <c r="E1644" s="93" t="s">
        <v>4046</v>
      </c>
      <c r="F1644" s="128">
        <v>7821234713428</v>
      </c>
      <c r="G1644" s="1"/>
    </row>
    <row r="1645" spans="1:7" hidden="1">
      <c r="A1645" s="26" t="s">
        <v>4047</v>
      </c>
      <c r="B1645" s="2" t="s">
        <v>4048</v>
      </c>
      <c r="C1645" s="71" t="s">
        <v>9</v>
      </c>
      <c r="D1645" s="6">
        <v>2.2999999999999998</v>
      </c>
      <c r="E1645" s="93" t="s">
        <v>4049</v>
      </c>
      <c r="F1645" s="128">
        <v>7811888530106</v>
      </c>
      <c r="G1645" s="1"/>
    </row>
    <row r="1646" spans="1:7" hidden="1">
      <c r="A1646" s="28" t="s">
        <v>4050</v>
      </c>
      <c r="B1646" s="7" t="s">
        <v>4051</v>
      </c>
      <c r="C1646" s="73" t="s">
        <v>9</v>
      </c>
      <c r="D1646" s="80">
        <v>3.8</v>
      </c>
      <c r="E1646" s="97" t="s">
        <v>4052</v>
      </c>
      <c r="F1646" s="127">
        <v>7908102912197</v>
      </c>
      <c r="G1646" s="1"/>
    </row>
    <row r="1647" spans="1:7" hidden="1">
      <c r="A1647" s="38" t="s">
        <v>4053</v>
      </c>
      <c r="B1647" s="7" t="s">
        <v>4054</v>
      </c>
      <c r="C1647" s="73" t="s">
        <v>9</v>
      </c>
      <c r="D1647" s="80">
        <v>3.6</v>
      </c>
      <c r="E1647" s="97" t="s">
        <v>4055</v>
      </c>
      <c r="F1647" s="127">
        <v>7908486116389</v>
      </c>
      <c r="G1647" s="1"/>
    </row>
    <row r="1648" spans="1:7" hidden="1">
      <c r="A1648" s="29" t="s">
        <v>4056</v>
      </c>
      <c r="B1648" s="2" t="s">
        <v>4057</v>
      </c>
      <c r="C1648" s="71" t="s">
        <v>9</v>
      </c>
      <c r="D1648" s="61">
        <v>13.9</v>
      </c>
      <c r="E1648" s="94" t="s">
        <v>4058</v>
      </c>
      <c r="F1648" s="128">
        <v>8681873413665</v>
      </c>
      <c r="G1648" s="1"/>
    </row>
    <row r="1649" spans="1:7" hidden="1">
      <c r="A1649" s="38" t="s">
        <v>4059</v>
      </c>
      <c r="B1649" s="7" t="s">
        <v>4060</v>
      </c>
      <c r="C1649" s="73" t="s">
        <v>9</v>
      </c>
      <c r="D1649" s="80">
        <v>6.5</v>
      </c>
      <c r="E1649" s="97" t="s">
        <v>4061</v>
      </c>
      <c r="F1649" s="127">
        <v>7908486116372</v>
      </c>
      <c r="G1649" s="1"/>
    </row>
    <row r="1650" spans="1:7" hidden="1">
      <c r="A1650" s="29" t="s">
        <v>4062</v>
      </c>
      <c r="B1650" s="2" t="s">
        <v>4063</v>
      </c>
      <c r="C1650" s="71" t="s">
        <v>9</v>
      </c>
      <c r="D1650" s="88">
        <v>10.9</v>
      </c>
      <c r="E1650" s="94" t="s">
        <v>4064</v>
      </c>
      <c r="F1650" s="128">
        <v>8681873413658</v>
      </c>
      <c r="G1650" s="1"/>
    </row>
    <row r="1651" spans="1:7" hidden="1">
      <c r="A1651" s="29" t="s">
        <v>4065</v>
      </c>
      <c r="B1651" s="2" t="s">
        <v>4066</v>
      </c>
      <c r="C1651" s="71" t="s">
        <v>9</v>
      </c>
      <c r="D1651" s="62">
        <v>3.6</v>
      </c>
      <c r="E1651" s="94" t="s">
        <v>4067</v>
      </c>
      <c r="F1651" s="128">
        <v>7908076214099</v>
      </c>
      <c r="G1651" s="1"/>
    </row>
    <row r="1652" spans="1:7" hidden="1">
      <c r="A1652" s="26" t="s">
        <v>4068</v>
      </c>
      <c r="B1652" s="2" t="s">
        <v>4069</v>
      </c>
      <c r="C1652" s="71" t="s">
        <v>9</v>
      </c>
      <c r="D1652" s="6">
        <v>14.9</v>
      </c>
      <c r="E1652" s="93" t="s">
        <v>4070</v>
      </c>
      <c r="F1652" s="128">
        <v>7908102919899</v>
      </c>
      <c r="G1652" s="1"/>
    </row>
    <row r="1653" spans="1:7" hidden="1">
      <c r="A1653" s="28" t="s">
        <v>4071</v>
      </c>
      <c r="B1653" s="7" t="s">
        <v>4072</v>
      </c>
      <c r="C1653" s="73" t="s">
        <v>9</v>
      </c>
      <c r="D1653" s="80">
        <v>9.1999999999999993</v>
      </c>
      <c r="E1653" s="255" t="s">
        <v>4073</v>
      </c>
      <c r="F1653" s="127">
        <v>7908102914276</v>
      </c>
      <c r="G1653" s="1"/>
    </row>
    <row r="1654" spans="1:7" hidden="1">
      <c r="A1654" s="28" t="s">
        <v>4074</v>
      </c>
      <c r="B1654" s="7" t="s">
        <v>4072</v>
      </c>
      <c r="C1654" s="73" t="s">
        <v>9</v>
      </c>
      <c r="D1654" s="80">
        <v>10.9</v>
      </c>
      <c r="E1654" s="257" t="s">
        <v>4075</v>
      </c>
      <c r="F1654" s="261">
        <v>7908102914641</v>
      </c>
      <c r="G1654" s="1"/>
    </row>
    <row r="1655" spans="1:7" hidden="1">
      <c r="A1655" s="26" t="s">
        <v>4076</v>
      </c>
      <c r="B1655" s="9" t="s">
        <v>4077</v>
      </c>
      <c r="C1655" s="71" t="s">
        <v>9</v>
      </c>
      <c r="D1655" s="6">
        <v>4.8</v>
      </c>
      <c r="E1655" s="91" t="s">
        <v>4078</v>
      </c>
      <c r="F1655" s="139">
        <v>7908209113497</v>
      </c>
      <c r="G1655" s="1"/>
    </row>
    <row r="1656" spans="1:7" hidden="1">
      <c r="A1656" s="26" t="s">
        <v>4079</v>
      </c>
      <c r="B1656" s="2" t="s">
        <v>4080</v>
      </c>
      <c r="C1656" s="71" t="s">
        <v>9</v>
      </c>
      <c r="D1656" s="6">
        <v>19.899999999999999</v>
      </c>
      <c r="E1656" s="95" t="s">
        <v>4081</v>
      </c>
      <c r="F1656" s="128">
        <v>6922102794462</v>
      </c>
      <c r="G1656" s="1"/>
    </row>
    <row r="1657" spans="1:7" hidden="1">
      <c r="A1657" s="26" t="s">
        <v>4082</v>
      </c>
      <c r="B1657" s="2" t="s">
        <v>4083</v>
      </c>
      <c r="C1657" s="71" t="s">
        <v>9</v>
      </c>
      <c r="D1657" s="6">
        <v>19.98</v>
      </c>
      <c r="E1657" s="103" t="s">
        <v>4084</v>
      </c>
      <c r="F1657" s="146">
        <v>8693357369740</v>
      </c>
      <c r="G1657" s="1"/>
    </row>
    <row r="1658" spans="1:7" hidden="1">
      <c r="A1658" s="26" t="s">
        <v>4085</v>
      </c>
      <c r="B1658" s="2" t="s">
        <v>4086</v>
      </c>
      <c r="C1658" s="71" t="s">
        <v>9</v>
      </c>
      <c r="D1658" s="6">
        <v>15</v>
      </c>
      <c r="E1658" s="103" t="s">
        <v>4087</v>
      </c>
      <c r="F1658" s="133">
        <v>8693357303690</v>
      </c>
      <c r="G1658" s="1"/>
    </row>
    <row r="1659" spans="1:7" hidden="1">
      <c r="A1659" s="38" t="s">
        <v>4088</v>
      </c>
      <c r="B1659" s="7" t="s">
        <v>4089</v>
      </c>
      <c r="C1659" s="73" t="s">
        <v>9</v>
      </c>
      <c r="D1659" s="80">
        <v>7.5</v>
      </c>
      <c r="E1659" s="257" t="s">
        <v>4090</v>
      </c>
      <c r="F1659" s="265">
        <v>7908076214051</v>
      </c>
      <c r="G1659" s="1"/>
    </row>
    <row r="1660" spans="1:7" hidden="1">
      <c r="A1660" s="26" t="s">
        <v>4091</v>
      </c>
      <c r="B1660" s="9" t="s">
        <v>4092</v>
      </c>
      <c r="C1660" s="71" t="s">
        <v>58</v>
      </c>
      <c r="D1660" s="6">
        <v>4.5</v>
      </c>
      <c r="E1660" s="93" t="s">
        <v>4093</v>
      </c>
      <c r="F1660" s="139">
        <v>7898070329861</v>
      </c>
      <c r="G1660" s="1"/>
    </row>
    <row r="1661" spans="1:7" hidden="1">
      <c r="A1661" s="26" t="s">
        <v>4094</v>
      </c>
      <c r="B1661" s="9" t="s">
        <v>4095</v>
      </c>
      <c r="C1661" s="71" t="s">
        <v>9</v>
      </c>
      <c r="D1661" s="6">
        <v>2.8</v>
      </c>
      <c r="E1661" s="103" t="s">
        <v>4096</v>
      </c>
      <c r="F1661" s="133">
        <v>7899800088294</v>
      </c>
      <c r="G1661" s="1"/>
    </row>
    <row r="1662" spans="1:7" hidden="1">
      <c r="A1662" s="29" t="s">
        <v>4097</v>
      </c>
      <c r="B1662" s="2" t="s">
        <v>4098</v>
      </c>
      <c r="C1662" s="71" t="s">
        <v>9</v>
      </c>
      <c r="D1662" s="6">
        <v>8</v>
      </c>
      <c r="E1662" s="108"/>
      <c r="F1662" s="143"/>
      <c r="G1662" s="1"/>
    </row>
    <row r="1663" spans="1:7" hidden="1">
      <c r="A1663" s="26" t="s">
        <v>4099</v>
      </c>
      <c r="B1663" s="2" t="s">
        <v>4100</v>
      </c>
      <c r="C1663" s="71" t="s">
        <v>9</v>
      </c>
      <c r="D1663" s="6">
        <v>3.6</v>
      </c>
      <c r="E1663" s="103" t="s">
        <v>4101</v>
      </c>
      <c r="F1663" s="133">
        <v>2010000005620</v>
      </c>
      <c r="G1663" s="1"/>
    </row>
    <row r="1664" spans="1:7" hidden="1">
      <c r="A1664" s="29" t="s">
        <v>4102</v>
      </c>
      <c r="B1664" s="2" t="s">
        <v>4103</v>
      </c>
      <c r="C1664" s="71" t="s">
        <v>9</v>
      </c>
      <c r="D1664" s="6">
        <v>5.5</v>
      </c>
      <c r="E1664" s="108"/>
      <c r="F1664" s="139"/>
      <c r="G1664" s="1"/>
    </row>
    <row r="1665" spans="1:7" hidden="1">
      <c r="A1665" s="29" t="s">
        <v>4104</v>
      </c>
      <c r="B1665" s="2" t="s">
        <v>4105</v>
      </c>
      <c r="C1665" s="71" t="s">
        <v>9</v>
      </c>
      <c r="D1665" s="6">
        <v>5.5</v>
      </c>
      <c r="E1665" s="205"/>
      <c r="F1665" s="133"/>
      <c r="G1665" s="1"/>
    </row>
    <row r="1666" spans="1:7" hidden="1">
      <c r="A1666" s="29" t="s">
        <v>4106</v>
      </c>
      <c r="B1666" s="2" t="s">
        <v>4107</v>
      </c>
      <c r="C1666" s="71" t="s">
        <v>9</v>
      </c>
      <c r="D1666" s="6">
        <v>3.9</v>
      </c>
      <c r="E1666" s="108"/>
      <c r="F1666" s="139"/>
      <c r="G1666" s="1"/>
    </row>
    <row r="1667" spans="1:7" hidden="1">
      <c r="A1667" s="26" t="s">
        <v>4108</v>
      </c>
      <c r="B1667" s="2" t="s">
        <v>4109</v>
      </c>
      <c r="C1667" s="71" t="s">
        <v>9</v>
      </c>
      <c r="D1667" s="6">
        <v>36</v>
      </c>
      <c r="E1667" s="95" t="s">
        <v>4110</v>
      </c>
      <c r="F1667" s="128">
        <v>7908256534634</v>
      </c>
      <c r="G1667" s="1"/>
    </row>
    <row r="1668" spans="1:7" hidden="1">
      <c r="A1668" s="29" t="s">
        <v>4111</v>
      </c>
      <c r="B1668" s="2" t="s">
        <v>4112</v>
      </c>
      <c r="C1668" s="71" t="s">
        <v>9</v>
      </c>
      <c r="D1668" s="6">
        <v>4</v>
      </c>
      <c r="E1668" s="108"/>
      <c r="F1668" s="134"/>
      <c r="G1668" s="1"/>
    </row>
    <row r="1669" spans="1:7" hidden="1">
      <c r="A1669" s="29" t="s">
        <v>4113</v>
      </c>
      <c r="B1669" s="2" t="s">
        <v>4114</v>
      </c>
      <c r="C1669" s="71" t="s">
        <v>9</v>
      </c>
      <c r="D1669" s="6">
        <v>14.5</v>
      </c>
      <c r="E1669" s="108"/>
      <c r="F1669" s="128"/>
      <c r="G1669" s="1"/>
    </row>
    <row r="1670" spans="1:7" hidden="1">
      <c r="A1670" s="29" t="s">
        <v>4115</v>
      </c>
      <c r="B1670" s="2" t="s">
        <v>4116</v>
      </c>
      <c r="C1670" s="71" t="s">
        <v>9</v>
      </c>
      <c r="D1670" s="6">
        <v>14.5</v>
      </c>
      <c r="E1670" s="108"/>
      <c r="F1670" s="128"/>
      <c r="G1670" s="1"/>
    </row>
    <row r="1671" spans="1:7" hidden="1">
      <c r="A1671" s="29" t="s">
        <v>4117</v>
      </c>
      <c r="B1671" s="2" t="s">
        <v>4116</v>
      </c>
      <c r="C1671" s="71" t="s">
        <v>9</v>
      </c>
      <c r="D1671" s="6">
        <v>14.5</v>
      </c>
      <c r="E1671" s="108"/>
      <c r="F1671" s="128"/>
      <c r="G1671" s="1"/>
    </row>
    <row r="1672" spans="1:7" hidden="1">
      <c r="A1672" s="29" t="s">
        <v>4118</v>
      </c>
      <c r="B1672" s="2" t="s">
        <v>4116</v>
      </c>
      <c r="C1672" s="71" t="s">
        <v>9</v>
      </c>
      <c r="D1672" s="6">
        <v>14.5</v>
      </c>
      <c r="E1672" s="108"/>
      <c r="F1672" s="128"/>
      <c r="G1672" s="1"/>
    </row>
    <row r="1673" spans="1:7" hidden="1">
      <c r="A1673" s="71" t="s">
        <v>4119</v>
      </c>
      <c r="B1673" s="1" t="s">
        <v>4120</v>
      </c>
      <c r="C1673" s="67" t="s">
        <v>9</v>
      </c>
      <c r="D1673" s="6">
        <v>12</v>
      </c>
      <c r="E1673" s="108"/>
      <c r="F1673" s="128"/>
      <c r="G1673" s="1"/>
    </row>
    <row r="1674" spans="1:7" hidden="1">
      <c r="A1674" s="29" t="s">
        <v>4121</v>
      </c>
      <c r="B1674" s="221" t="s">
        <v>4122</v>
      </c>
      <c r="C1674" s="71" t="s">
        <v>9</v>
      </c>
      <c r="D1674" s="6">
        <v>12</v>
      </c>
      <c r="E1674" s="108"/>
      <c r="F1674" s="128"/>
      <c r="G1674" s="1"/>
    </row>
    <row r="1675" spans="1:7" hidden="1">
      <c r="A1675" s="29" t="s">
        <v>4123</v>
      </c>
      <c r="B1675" s="2" t="s">
        <v>4124</v>
      </c>
      <c r="C1675" s="71" t="s">
        <v>9</v>
      </c>
      <c r="D1675" s="6">
        <v>10.8</v>
      </c>
      <c r="E1675" s="108"/>
      <c r="F1675" s="128"/>
      <c r="G1675" s="1"/>
    </row>
    <row r="1676" spans="1:7" hidden="1">
      <c r="A1676" s="29" t="s">
        <v>4125</v>
      </c>
      <c r="B1676" s="2" t="s">
        <v>4126</v>
      </c>
      <c r="C1676" s="71" t="s">
        <v>9</v>
      </c>
      <c r="D1676" s="6">
        <v>14.5</v>
      </c>
      <c r="E1676" s="108"/>
      <c r="F1676" s="128"/>
      <c r="G1676" s="1"/>
    </row>
    <row r="1677" spans="1:7" hidden="1">
      <c r="A1677" s="26" t="s">
        <v>4127</v>
      </c>
      <c r="B1677" s="2" t="s">
        <v>4128</v>
      </c>
      <c r="C1677" s="71" t="s">
        <v>58</v>
      </c>
      <c r="D1677" s="6">
        <v>7.8</v>
      </c>
      <c r="E1677" s="93" t="s">
        <v>4129</v>
      </c>
      <c r="F1677" s="130" t="s">
        <v>4130</v>
      </c>
      <c r="G1677" s="1"/>
    </row>
    <row r="1678" spans="1:7" hidden="1">
      <c r="A1678" s="26" t="s">
        <v>4131</v>
      </c>
      <c r="B1678" s="2" t="s">
        <v>4132</v>
      </c>
      <c r="C1678" s="71" t="s">
        <v>9</v>
      </c>
      <c r="D1678" s="6">
        <v>4</v>
      </c>
      <c r="E1678" s="93" t="s">
        <v>4133</v>
      </c>
      <c r="F1678" s="128">
        <v>7890215100038</v>
      </c>
      <c r="G1678" s="1"/>
    </row>
    <row r="1679" spans="1:7" hidden="1">
      <c r="A1679" s="29" t="s">
        <v>4134</v>
      </c>
      <c r="B1679" s="2" t="s">
        <v>4135</v>
      </c>
      <c r="C1679" s="71" t="s">
        <v>9</v>
      </c>
      <c r="D1679" s="6">
        <v>12.6</v>
      </c>
      <c r="E1679" s="108"/>
      <c r="F1679" s="128"/>
      <c r="G1679" s="1"/>
    </row>
    <row r="1680" spans="1:7" hidden="1">
      <c r="A1680" s="29" t="s">
        <v>4136</v>
      </c>
      <c r="B1680" s="2" t="s">
        <v>4137</v>
      </c>
      <c r="C1680" s="71" t="s">
        <v>9</v>
      </c>
      <c r="D1680" s="6">
        <v>6.9</v>
      </c>
      <c r="E1680" s="93" t="s">
        <v>4138</v>
      </c>
      <c r="F1680" s="128">
        <v>2100002093890</v>
      </c>
      <c r="G1680" s="1"/>
    </row>
    <row r="1681" spans="1:7" hidden="1">
      <c r="A1681" s="29" t="s">
        <v>4139</v>
      </c>
      <c r="B1681" s="2" t="s">
        <v>4140</v>
      </c>
      <c r="C1681" s="71" t="s">
        <v>9</v>
      </c>
      <c r="D1681" s="6">
        <v>3.9</v>
      </c>
      <c r="E1681" s="108"/>
      <c r="F1681" s="128"/>
      <c r="G1681" s="1"/>
    </row>
    <row r="1682" spans="1:7" hidden="1">
      <c r="A1682" s="29" t="s">
        <v>4141</v>
      </c>
      <c r="B1682" s="2" t="s">
        <v>4142</v>
      </c>
      <c r="C1682" s="71" t="s">
        <v>9</v>
      </c>
      <c r="D1682" s="6">
        <v>13.5</v>
      </c>
      <c r="E1682" s="108"/>
      <c r="F1682" s="128"/>
      <c r="G1682" s="1"/>
    </row>
    <row r="1683" spans="1:7" hidden="1">
      <c r="A1683" s="29" t="s">
        <v>4143</v>
      </c>
      <c r="B1683" s="2" t="s">
        <v>4144</v>
      </c>
      <c r="C1683" s="71" t="s">
        <v>613</v>
      </c>
      <c r="D1683" s="6">
        <v>10.9</v>
      </c>
      <c r="E1683" s="108"/>
      <c r="F1683" s="128"/>
      <c r="G1683" s="1"/>
    </row>
    <row r="1684" spans="1:7" hidden="1">
      <c r="A1684" s="26" t="s">
        <v>4145</v>
      </c>
      <c r="B1684" s="2" t="s">
        <v>4146</v>
      </c>
      <c r="C1684" s="71" t="s">
        <v>9</v>
      </c>
      <c r="D1684" s="6">
        <v>12</v>
      </c>
      <c r="E1684" s="108"/>
      <c r="F1684" s="128"/>
      <c r="G1684" s="1"/>
    </row>
    <row r="1685" spans="1:7" hidden="1">
      <c r="A1685" s="26" t="s">
        <v>4147</v>
      </c>
      <c r="B1685" s="2" t="s">
        <v>4148</v>
      </c>
      <c r="C1685" s="71" t="s">
        <v>9</v>
      </c>
      <c r="D1685" s="6">
        <v>11.9</v>
      </c>
      <c r="E1685" s="93" t="s">
        <v>4149</v>
      </c>
      <c r="F1685" s="128">
        <v>1394768336013</v>
      </c>
      <c r="G1685" s="1"/>
    </row>
    <row r="1686" spans="1:7" hidden="1">
      <c r="A1686" s="34" t="s">
        <v>4150</v>
      </c>
      <c r="B1686" s="13" t="s">
        <v>4151</v>
      </c>
      <c r="C1686" s="74" t="s">
        <v>9</v>
      </c>
      <c r="D1686" s="81">
        <v>6.5</v>
      </c>
      <c r="E1686" s="98"/>
      <c r="F1686" s="131"/>
      <c r="G1686" s="1"/>
    </row>
    <row r="1687" spans="1:7" hidden="1">
      <c r="A1687" s="29" t="s">
        <v>4152</v>
      </c>
      <c r="B1687" s="2" t="s">
        <v>4153</v>
      </c>
      <c r="C1687" s="71" t="s">
        <v>9</v>
      </c>
      <c r="D1687" s="6">
        <v>3.9</v>
      </c>
      <c r="E1687" s="108"/>
      <c r="F1687" s="128"/>
      <c r="G1687" s="1"/>
    </row>
    <row r="1688" spans="1:7" hidden="1">
      <c r="A1688" s="26" t="s">
        <v>4154</v>
      </c>
      <c r="B1688" s="2" t="s">
        <v>4155</v>
      </c>
      <c r="C1688" s="71" t="s">
        <v>9</v>
      </c>
      <c r="D1688" s="6">
        <v>8</v>
      </c>
      <c r="E1688" s="93" t="s">
        <v>4156</v>
      </c>
      <c r="F1688" s="128">
        <v>7899815676523</v>
      </c>
      <c r="G1688" s="1"/>
    </row>
    <row r="1689" spans="1:7" hidden="1">
      <c r="A1689" s="110" t="s">
        <v>4157</v>
      </c>
      <c r="B1689" s="111" t="s">
        <v>4158</v>
      </c>
      <c r="C1689" s="112" t="s">
        <v>9</v>
      </c>
      <c r="D1689" s="113">
        <v>21.9</v>
      </c>
      <c r="E1689" s="114"/>
      <c r="F1689" s="129"/>
      <c r="G1689" s="1"/>
    </row>
    <row r="1690" spans="1:7" hidden="1">
      <c r="A1690" s="26" t="s">
        <v>4159</v>
      </c>
      <c r="B1690" s="2" t="s">
        <v>4160</v>
      </c>
      <c r="C1690" s="71" t="s">
        <v>9</v>
      </c>
      <c r="D1690" s="203">
        <v>8.9</v>
      </c>
      <c r="E1690" s="104" t="s">
        <v>4161</v>
      </c>
      <c r="F1690" s="128">
        <v>7908273067245</v>
      </c>
      <c r="G1690" s="1"/>
    </row>
    <row r="1691" spans="1:7" hidden="1">
      <c r="A1691" s="23" t="s">
        <v>4162</v>
      </c>
      <c r="B1691" s="1" t="s">
        <v>4163</v>
      </c>
      <c r="C1691" s="106" t="s">
        <v>268</v>
      </c>
      <c r="D1691" s="107">
        <v>5.95</v>
      </c>
      <c r="E1691" s="93" t="s">
        <v>4164</v>
      </c>
      <c r="F1691" s="133">
        <v>7908364114773</v>
      </c>
      <c r="G1691" s="1"/>
    </row>
    <row r="1692" spans="1:7" hidden="1">
      <c r="A1692" s="144" t="s">
        <v>4165</v>
      </c>
      <c r="B1692" s="11" t="s">
        <v>4166</v>
      </c>
      <c r="C1692" s="105" t="s">
        <v>9</v>
      </c>
      <c r="D1692" s="253">
        <v>17.5</v>
      </c>
      <c r="E1692" s="236"/>
      <c r="F1692" s="139"/>
      <c r="G1692" s="1"/>
    </row>
    <row r="1693" spans="1:7" hidden="1">
      <c r="A1693" s="26" t="s">
        <v>4167</v>
      </c>
      <c r="B1693" s="2" t="s">
        <v>4168</v>
      </c>
      <c r="C1693" s="71" t="s">
        <v>9</v>
      </c>
      <c r="D1693" s="6">
        <v>15.9</v>
      </c>
      <c r="E1693" s="93" t="s">
        <v>4169</v>
      </c>
      <c r="F1693" s="128">
        <v>7894114710121</v>
      </c>
      <c r="G1693" s="1"/>
    </row>
    <row r="1694" spans="1:7" hidden="1">
      <c r="A1694" s="26" t="s">
        <v>4170</v>
      </c>
      <c r="B1694" s="2" t="s">
        <v>4171</v>
      </c>
      <c r="C1694" s="71" t="s">
        <v>9</v>
      </c>
      <c r="D1694" s="6">
        <v>15.9</v>
      </c>
      <c r="E1694" s="93" t="s">
        <v>4172</v>
      </c>
      <c r="F1694" s="128">
        <v>7894114710039</v>
      </c>
      <c r="G1694" s="1"/>
    </row>
    <row r="1695" spans="1:7" hidden="1">
      <c r="A1695" s="26" t="s">
        <v>4173</v>
      </c>
      <c r="B1695" s="2" t="s">
        <v>4174</v>
      </c>
      <c r="C1695" s="71" t="s">
        <v>9</v>
      </c>
      <c r="D1695" s="6">
        <v>15.9</v>
      </c>
      <c r="E1695" s="93" t="s">
        <v>4175</v>
      </c>
      <c r="F1695" s="128">
        <v>2100002026065</v>
      </c>
      <c r="G1695" s="1"/>
    </row>
    <row r="1696" spans="1:7" hidden="1">
      <c r="A1696" s="26" t="s">
        <v>4176</v>
      </c>
      <c r="B1696" s="2" t="s">
        <v>4177</v>
      </c>
      <c r="C1696" s="71" t="s">
        <v>9</v>
      </c>
      <c r="D1696" s="6">
        <v>15.9</v>
      </c>
      <c r="E1696" s="93" t="s">
        <v>4178</v>
      </c>
      <c r="F1696" s="128">
        <v>7894114710138</v>
      </c>
      <c r="G1696" s="1"/>
    </row>
    <row r="1697" spans="1:7" hidden="1">
      <c r="A1697" s="26" t="s">
        <v>4179</v>
      </c>
      <c r="B1697" s="2" t="s">
        <v>4180</v>
      </c>
      <c r="C1697" s="71" t="s">
        <v>9</v>
      </c>
      <c r="D1697" s="6">
        <v>18.899999999999999</v>
      </c>
      <c r="E1697" s="93" t="s">
        <v>4181</v>
      </c>
      <c r="F1697" s="128">
        <v>7892018502132</v>
      </c>
      <c r="G1697" s="1"/>
    </row>
    <row r="1698" spans="1:7" hidden="1">
      <c r="A1698" s="26" t="s">
        <v>4182</v>
      </c>
      <c r="B1698" s="2" t="s">
        <v>4183</v>
      </c>
      <c r="C1698" s="71" t="s">
        <v>9</v>
      </c>
      <c r="D1698" s="6">
        <v>10.9</v>
      </c>
      <c r="E1698" s="93" t="s">
        <v>4184</v>
      </c>
      <c r="F1698" s="128">
        <v>7908209114500</v>
      </c>
      <c r="G1698" s="1"/>
    </row>
    <row r="1699" spans="1:7" hidden="1">
      <c r="A1699" s="26" t="s">
        <v>4185</v>
      </c>
      <c r="B1699" s="2" t="s">
        <v>4186</v>
      </c>
      <c r="C1699" s="71" t="s">
        <v>9</v>
      </c>
      <c r="D1699" s="6">
        <v>15.9</v>
      </c>
      <c r="E1699" s="93" t="s">
        <v>4187</v>
      </c>
      <c r="F1699" s="128">
        <v>7894114710114</v>
      </c>
      <c r="G1699" s="1"/>
    </row>
    <row r="1700" spans="1:7" hidden="1">
      <c r="A1700" s="26" t="s">
        <v>4188</v>
      </c>
      <c r="B1700" s="2" t="s">
        <v>4189</v>
      </c>
      <c r="C1700" s="71" t="s">
        <v>9</v>
      </c>
      <c r="D1700" s="6">
        <v>15.9</v>
      </c>
      <c r="E1700" s="93" t="s">
        <v>4190</v>
      </c>
      <c r="F1700" s="128">
        <v>7894114710091</v>
      </c>
      <c r="G1700" s="1"/>
    </row>
    <row r="1701" spans="1:7" hidden="1">
      <c r="A1701" s="26" t="s">
        <v>4191</v>
      </c>
      <c r="B1701" s="2" t="s">
        <v>4192</v>
      </c>
      <c r="C1701" s="71" t="s">
        <v>9</v>
      </c>
      <c r="D1701" s="6">
        <v>15.9</v>
      </c>
      <c r="E1701" s="93" t="s">
        <v>4193</v>
      </c>
      <c r="F1701" s="128">
        <v>2010000006368</v>
      </c>
      <c r="G1701" s="1"/>
    </row>
    <row r="1702" spans="1:7" hidden="1">
      <c r="A1702" s="26" t="s">
        <v>4194</v>
      </c>
      <c r="B1702" s="2" t="s">
        <v>4195</v>
      </c>
      <c r="C1702" s="71" t="s">
        <v>9</v>
      </c>
      <c r="D1702" s="6">
        <v>38.9</v>
      </c>
      <c r="E1702" s="95"/>
      <c r="F1702" s="128"/>
      <c r="G1702" s="1"/>
    </row>
    <row r="1703" spans="1:7" hidden="1">
      <c r="A1703" s="26" t="s">
        <v>4196</v>
      </c>
      <c r="B1703" s="2" t="s">
        <v>4197</v>
      </c>
      <c r="C1703" s="71" t="s">
        <v>9</v>
      </c>
      <c r="D1703" s="6">
        <v>16.899999999999999</v>
      </c>
      <c r="E1703" s="95" t="s">
        <v>4198</v>
      </c>
      <c r="F1703" s="128">
        <v>7908256522143</v>
      </c>
      <c r="G1703" s="1"/>
    </row>
    <row r="1704" spans="1:7" hidden="1">
      <c r="A1704" s="110" t="s">
        <v>4199</v>
      </c>
      <c r="B1704" s="111" t="s">
        <v>4200</v>
      </c>
      <c r="C1704" s="112" t="s">
        <v>9</v>
      </c>
      <c r="D1704" s="113">
        <v>26.9</v>
      </c>
      <c r="E1704" s="114"/>
      <c r="F1704" s="129"/>
      <c r="G1704" s="1"/>
    </row>
    <row r="1705" spans="1:7" hidden="1">
      <c r="A1705" s="26" t="s">
        <v>4201</v>
      </c>
      <c r="B1705" s="2" t="s">
        <v>4202</v>
      </c>
      <c r="C1705" s="71" t="s">
        <v>9</v>
      </c>
      <c r="D1705" s="6">
        <v>17.899999999999999</v>
      </c>
      <c r="E1705" s="93" t="s">
        <v>4203</v>
      </c>
      <c r="F1705" s="128">
        <v>2100002086328</v>
      </c>
      <c r="G1705" s="1"/>
    </row>
    <row r="1706" spans="1:7" hidden="1">
      <c r="A1706" s="26" t="s">
        <v>4204</v>
      </c>
      <c r="B1706" s="2" t="s">
        <v>4205</v>
      </c>
      <c r="C1706" s="71" t="s">
        <v>58</v>
      </c>
      <c r="D1706" s="6">
        <v>7.65</v>
      </c>
      <c r="E1706" s="93" t="s">
        <v>4206</v>
      </c>
      <c r="F1706" s="128">
        <v>7898081851009</v>
      </c>
      <c r="G1706" s="1"/>
    </row>
    <row r="1707" spans="1:7" hidden="1">
      <c r="A1707" s="26" t="s">
        <v>4207</v>
      </c>
      <c r="B1707" s="2" t="s">
        <v>4208</v>
      </c>
      <c r="C1707" s="71" t="s">
        <v>9</v>
      </c>
      <c r="D1707" s="6">
        <v>355</v>
      </c>
      <c r="E1707" s="95"/>
      <c r="F1707" s="128"/>
      <c r="G1707" s="1"/>
    </row>
    <row r="1708" spans="1:7" hidden="1">
      <c r="A1708" s="26" t="s">
        <v>4209</v>
      </c>
      <c r="B1708" s="2" t="s">
        <v>4210</v>
      </c>
      <c r="C1708" s="71" t="s">
        <v>9</v>
      </c>
      <c r="D1708" s="6">
        <v>355</v>
      </c>
      <c r="E1708" s="95"/>
      <c r="F1708" s="128"/>
      <c r="G1708" s="1"/>
    </row>
    <row r="1709" spans="1:7" hidden="1">
      <c r="A1709" s="110" t="s">
        <v>4211</v>
      </c>
      <c r="B1709" s="111" t="s">
        <v>4212</v>
      </c>
      <c r="C1709" s="112" t="s">
        <v>9</v>
      </c>
      <c r="D1709" s="113">
        <v>65</v>
      </c>
      <c r="E1709" s="114"/>
      <c r="F1709" s="129"/>
      <c r="G1709" s="1"/>
    </row>
    <row r="1710" spans="1:7" hidden="1">
      <c r="A1710" s="26" t="s">
        <v>4213</v>
      </c>
      <c r="B1710" s="2" t="s">
        <v>4214</v>
      </c>
      <c r="C1710" s="71" t="s">
        <v>9</v>
      </c>
      <c r="D1710" s="6">
        <v>4</v>
      </c>
      <c r="E1710" s="93" t="s">
        <v>4215</v>
      </c>
      <c r="F1710" s="128"/>
      <c r="G1710" s="1"/>
    </row>
    <row r="1711" spans="1:7" hidden="1">
      <c r="A1711" s="26" t="s">
        <v>4216</v>
      </c>
      <c r="B1711" s="2" t="s">
        <v>4217</v>
      </c>
      <c r="C1711" s="71" t="s">
        <v>9</v>
      </c>
      <c r="D1711" s="6">
        <v>10.9</v>
      </c>
      <c r="E1711" s="95"/>
      <c r="F1711" s="128"/>
      <c r="G1711" s="1"/>
    </row>
    <row r="1712" spans="1:7" hidden="1">
      <c r="A1712" s="26" t="s">
        <v>4218</v>
      </c>
      <c r="B1712" s="2" t="s">
        <v>4219</v>
      </c>
      <c r="C1712" s="71" t="s">
        <v>9</v>
      </c>
      <c r="D1712" s="6">
        <v>3</v>
      </c>
      <c r="E1712" s="93" t="s">
        <v>4220</v>
      </c>
      <c r="F1712" s="128">
        <v>7866889930943</v>
      </c>
      <c r="G1712" s="1"/>
    </row>
    <row r="1713" spans="1:7" hidden="1">
      <c r="A1713" s="26" t="s">
        <v>4221</v>
      </c>
      <c r="B1713" s="2" t="s">
        <v>4222</v>
      </c>
      <c r="C1713" s="71" t="s">
        <v>9</v>
      </c>
      <c r="D1713" s="6">
        <v>3.4</v>
      </c>
      <c r="E1713" s="95" t="s">
        <v>4223</v>
      </c>
      <c r="F1713" s="128">
        <v>2010000008263</v>
      </c>
      <c r="G1713" s="1"/>
    </row>
    <row r="1714" spans="1:7" hidden="1">
      <c r="A1714" s="26" t="s">
        <v>4224</v>
      </c>
      <c r="B1714" s="2" t="s">
        <v>4225</v>
      </c>
      <c r="C1714" s="71" t="s">
        <v>9</v>
      </c>
      <c r="D1714" s="6">
        <v>3.4</v>
      </c>
      <c r="E1714" s="93" t="s">
        <v>4226</v>
      </c>
      <c r="F1714" s="130" t="s">
        <v>4227</v>
      </c>
      <c r="G1714" s="1"/>
    </row>
    <row r="1715" spans="1:7" hidden="1">
      <c r="A1715" s="26" t="s">
        <v>4228</v>
      </c>
      <c r="B1715" s="2" t="s">
        <v>4229</v>
      </c>
      <c r="C1715" s="71" t="s">
        <v>9</v>
      </c>
      <c r="D1715" s="6">
        <v>3.4</v>
      </c>
      <c r="E1715" s="95" t="s">
        <v>4230</v>
      </c>
      <c r="F1715" s="128">
        <v>2010000008256</v>
      </c>
      <c r="G1715" s="1"/>
    </row>
    <row r="1716" spans="1:7" hidden="1">
      <c r="A1716" s="26" t="s">
        <v>4231</v>
      </c>
      <c r="B1716" s="2" t="s">
        <v>4232</v>
      </c>
      <c r="C1716" s="71" t="s">
        <v>9</v>
      </c>
      <c r="D1716" s="6">
        <v>39.9</v>
      </c>
      <c r="E1716" s="95"/>
      <c r="F1716" s="128"/>
      <c r="G1716" s="1"/>
    </row>
    <row r="1717" spans="1:7" hidden="1">
      <c r="A1717" s="26" t="s">
        <v>4233</v>
      </c>
      <c r="B1717" s="2" t="s">
        <v>4234</v>
      </c>
      <c r="C1717" s="71" t="s">
        <v>9</v>
      </c>
      <c r="D1717" s="6">
        <v>45</v>
      </c>
      <c r="E1717" s="95"/>
      <c r="F1717" s="128"/>
      <c r="G1717" s="1"/>
    </row>
    <row r="1718" spans="1:7" hidden="1">
      <c r="A1718" s="26" t="s">
        <v>4235</v>
      </c>
      <c r="B1718" s="2" t="s">
        <v>4236</v>
      </c>
      <c r="C1718" s="29" t="s">
        <v>9</v>
      </c>
      <c r="D1718" s="109">
        <v>18.899999999999999</v>
      </c>
      <c r="E1718" s="142" t="s">
        <v>4237</v>
      </c>
      <c r="F1718" s="146">
        <v>7908256524758</v>
      </c>
      <c r="G1718" s="1"/>
    </row>
    <row r="1719" spans="1:7" hidden="1">
      <c r="A1719" s="26" t="s">
        <v>4238</v>
      </c>
      <c r="B1719" s="2" t="s">
        <v>4239</v>
      </c>
      <c r="C1719" s="29" t="s">
        <v>4240</v>
      </c>
      <c r="D1719" s="109">
        <v>139</v>
      </c>
      <c r="E1719" s="104"/>
      <c r="F1719" s="141"/>
      <c r="G1719" s="2"/>
    </row>
    <row r="1720" spans="1:7" hidden="1">
      <c r="A1720" s="28" t="s">
        <v>4241</v>
      </c>
      <c r="B1720" s="7" t="s">
        <v>4242</v>
      </c>
      <c r="C1720" s="250" t="s">
        <v>9</v>
      </c>
      <c r="D1720" s="182">
        <v>2.6</v>
      </c>
      <c r="E1720" s="255" t="s">
        <v>4243</v>
      </c>
      <c r="F1720" s="260">
        <v>7908728367951</v>
      </c>
      <c r="G1720" s="2"/>
    </row>
    <row r="1721" spans="1:7" hidden="1">
      <c r="A1721" s="28" t="s">
        <v>4244</v>
      </c>
      <c r="B1721" s="7" t="s">
        <v>4245</v>
      </c>
      <c r="C1721" s="250" t="s">
        <v>9</v>
      </c>
      <c r="D1721" s="182">
        <v>3.98</v>
      </c>
      <c r="E1721" s="255" t="s">
        <v>4246</v>
      </c>
      <c r="F1721" s="260">
        <v>7908728367982</v>
      </c>
      <c r="G1721" s="2"/>
    </row>
    <row r="1722" spans="1:7" hidden="1">
      <c r="A1722" s="28" t="s">
        <v>4247</v>
      </c>
      <c r="B1722" s="7" t="s">
        <v>4248</v>
      </c>
      <c r="C1722" s="250" t="s">
        <v>9</v>
      </c>
      <c r="D1722" s="182">
        <v>3.4</v>
      </c>
      <c r="E1722" s="255" t="s">
        <v>4249</v>
      </c>
      <c r="F1722" s="260">
        <v>7908728367944</v>
      </c>
      <c r="G1722" s="2"/>
    </row>
    <row r="1723" spans="1:7" hidden="1">
      <c r="A1723" s="28" t="s">
        <v>4250</v>
      </c>
      <c r="B1723" s="7" t="s">
        <v>4248</v>
      </c>
      <c r="C1723" s="250" t="s">
        <v>9</v>
      </c>
      <c r="D1723" s="182">
        <v>1.8</v>
      </c>
      <c r="E1723" s="255" t="s">
        <v>4251</v>
      </c>
      <c r="F1723" s="260">
        <v>7908728368002</v>
      </c>
      <c r="G1723" s="2"/>
    </row>
    <row r="1724" spans="1:7" hidden="1">
      <c r="A1724" s="28" t="s">
        <v>4252</v>
      </c>
      <c r="B1724" s="7" t="s">
        <v>4253</v>
      </c>
      <c r="C1724" s="250" t="s">
        <v>9</v>
      </c>
      <c r="D1724" s="182">
        <v>5.98</v>
      </c>
      <c r="E1724" s="255" t="s">
        <v>4254</v>
      </c>
      <c r="F1724" s="260">
        <v>7908728367968</v>
      </c>
      <c r="G1724" s="2"/>
    </row>
    <row r="1725" spans="1:7" hidden="1">
      <c r="A1725" s="26" t="s">
        <v>4255</v>
      </c>
      <c r="B1725" s="2" t="s">
        <v>4256</v>
      </c>
      <c r="C1725" s="29" t="s">
        <v>9</v>
      </c>
      <c r="D1725" s="109">
        <v>10</v>
      </c>
      <c r="E1725" s="142" t="s">
        <v>4257</v>
      </c>
      <c r="F1725" s="141">
        <v>7898722001831</v>
      </c>
      <c r="G1725" s="2"/>
    </row>
    <row r="1726" spans="1:7" hidden="1">
      <c r="A1726" s="26" t="s">
        <v>4258</v>
      </c>
      <c r="B1726" s="2" t="s">
        <v>4259</v>
      </c>
      <c r="C1726" s="29" t="s">
        <v>9</v>
      </c>
      <c r="D1726" s="109">
        <v>2.5</v>
      </c>
      <c r="E1726" s="158"/>
      <c r="F1726" s="141"/>
      <c r="G1726" s="2"/>
    </row>
    <row r="1727" spans="1:7" hidden="1">
      <c r="A1727" s="26" t="s">
        <v>4260</v>
      </c>
      <c r="B1727" s="2" t="s">
        <v>4261</v>
      </c>
      <c r="C1727" s="29" t="s">
        <v>9</v>
      </c>
      <c r="D1727" s="109">
        <v>1.8</v>
      </c>
      <c r="E1727" s="158"/>
      <c r="F1727" s="141"/>
      <c r="G1727" s="2"/>
    </row>
    <row r="1728" spans="1:7" hidden="1">
      <c r="A1728" s="29" t="s">
        <v>4262</v>
      </c>
      <c r="B1728" s="2" t="s">
        <v>4263</v>
      </c>
      <c r="C1728" s="29" t="s">
        <v>9</v>
      </c>
      <c r="D1728" s="109">
        <v>4.5</v>
      </c>
      <c r="E1728" s="158"/>
      <c r="F1728" s="141"/>
      <c r="G1728" s="2"/>
    </row>
    <row r="1729" spans="1:7" hidden="1">
      <c r="A1729" s="29" t="s">
        <v>4264</v>
      </c>
      <c r="B1729" s="2" t="s">
        <v>4265</v>
      </c>
      <c r="C1729" s="29" t="s">
        <v>9</v>
      </c>
      <c r="D1729" s="109">
        <v>6.98</v>
      </c>
      <c r="E1729" s="158"/>
      <c r="F1729" s="141"/>
      <c r="G1729" s="2"/>
    </row>
    <row r="1730" spans="1:7" hidden="1">
      <c r="A1730" s="29" t="s">
        <v>4266</v>
      </c>
      <c r="B1730" s="2" t="s">
        <v>4267</v>
      </c>
      <c r="C1730" s="29" t="s">
        <v>9</v>
      </c>
      <c r="D1730" s="109">
        <v>4.5</v>
      </c>
      <c r="E1730" s="158"/>
      <c r="F1730" s="141"/>
      <c r="G1730" s="2"/>
    </row>
    <row r="1731" spans="1:7" hidden="1">
      <c r="A1731" s="29" t="s">
        <v>4268</v>
      </c>
      <c r="B1731" s="2" t="s">
        <v>4269</v>
      </c>
      <c r="C1731" s="29" t="s">
        <v>9</v>
      </c>
      <c r="D1731" s="109">
        <v>6.98</v>
      </c>
      <c r="E1731" s="158"/>
      <c r="F1731" s="141"/>
      <c r="G1731" s="2"/>
    </row>
    <row r="1732" spans="1:7" hidden="1">
      <c r="A1732" s="29" t="s">
        <v>4270</v>
      </c>
      <c r="B1732" s="2" t="s">
        <v>4271</v>
      </c>
      <c r="C1732" s="29" t="s">
        <v>9</v>
      </c>
      <c r="D1732" s="109">
        <v>4.5</v>
      </c>
      <c r="E1732" s="158"/>
      <c r="F1732" s="141"/>
      <c r="G1732" s="2"/>
    </row>
    <row r="1733" spans="1:7" hidden="1">
      <c r="A1733" s="29" t="s">
        <v>4272</v>
      </c>
      <c r="B1733" s="2" t="s">
        <v>4273</v>
      </c>
      <c r="C1733" s="29" t="s">
        <v>9</v>
      </c>
      <c r="D1733" s="109">
        <v>6.98</v>
      </c>
      <c r="E1733" s="158"/>
      <c r="F1733" s="141"/>
      <c r="G1733" s="2"/>
    </row>
    <row r="1734" spans="1:7" hidden="1">
      <c r="A1734" s="29" t="s">
        <v>4274</v>
      </c>
      <c r="B1734" s="2" t="s">
        <v>4275</v>
      </c>
      <c r="C1734" s="29" t="s">
        <v>9</v>
      </c>
      <c r="D1734" s="109">
        <v>4.5</v>
      </c>
      <c r="E1734" s="158"/>
      <c r="F1734" s="141"/>
      <c r="G1734" s="2"/>
    </row>
    <row r="1735" spans="1:7" hidden="1">
      <c r="A1735" s="29" t="s">
        <v>4276</v>
      </c>
      <c r="B1735" s="2" t="s">
        <v>4277</v>
      </c>
      <c r="C1735" s="29" t="s">
        <v>9</v>
      </c>
      <c r="D1735" s="109">
        <v>6.98</v>
      </c>
      <c r="E1735" s="158"/>
      <c r="F1735" s="141"/>
      <c r="G1735" s="2"/>
    </row>
    <row r="1736" spans="1:7" hidden="1">
      <c r="A1736" s="26" t="s">
        <v>4278</v>
      </c>
      <c r="B1736" s="2" t="s">
        <v>4279</v>
      </c>
      <c r="C1736" s="29" t="s">
        <v>9</v>
      </c>
      <c r="D1736" s="109">
        <v>5.9</v>
      </c>
      <c r="E1736" s="142"/>
      <c r="F1736" s="141"/>
      <c r="G1736" s="2"/>
    </row>
    <row r="1737" spans="1:7" hidden="1">
      <c r="A1737" s="26" t="s">
        <v>4280</v>
      </c>
      <c r="B1737" s="2" t="s">
        <v>4281</v>
      </c>
      <c r="C1737" s="29" t="s">
        <v>9</v>
      </c>
      <c r="D1737" s="109">
        <v>5.9</v>
      </c>
      <c r="E1737" s="142"/>
      <c r="F1737" s="141"/>
      <c r="G1737" s="2"/>
    </row>
    <row r="1738" spans="1:7" hidden="1">
      <c r="A1738" s="26" t="s">
        <v>4282</v>
      </c>
      <c r="B1738" s="2" t="s">
        <v>4283</v>
      </c>
      <c r="C1738" s="29" t="s">
        <v>9</v>
      </c>
      <c r="D1738" s="109">
        <v>5.9</v>
      </c>
      <c r="E1738" s="142"/>
      <c r="F1738" s="141"/>
      <c r="G1738" s="2"/>
    </row>
    <row r="1739" spans="1:7" hidden="1">
      <c r="A1739" s="26" t="s">
        <v>4284</v>
      </c>
      <c r="B1739" s="2" t="s">
        <v>4285</v>
      </c>
      <c r="C1739" s="29" t="s">
        <v>9</v>
      </c>
      <c r="D1739" s="109">
        <v>5.9</v>
      </c>
      <c r="E1739" s="142"/>
      <c r="F1739" s="141"/>
      <c r="G1739" s="2"/>
    </row>
    <row r="1740" spans="1:7" hidden="1">
      <c r="A1740" s="26" t="s">
        <v>4286</v>
      </c>
      <c r="B1740" s="2" t="s">
        <v>4287</v>
      </c>
      <c r="C1740" s="29" t="s">
        <v>9</v>
      </c>
      <c r="D1740" s="109">
        <v>30</v>
      </c>
      <c r="E1740" s="104" t="s">
        <v>4288</v>
      </c>
      <c r="F1740" s="141">
        <v>2100002020490</v>
      </c>
      <c r="G1740" s="2"/>
    </row>
    <row r="1741" spans="1:7" hidden="1">
      <c r="A1741" s="26" t="s">
        <v>4289</v>
      </c>
      <c r="B1741" s="2" t="s">
        <v>4290</v>
      </c>
      <c r="C1741" s="29" t="s">
        <v>9</v>
      </c>
      <c r="D1741" s="109">
        <v>9</v>
      </c>
      <c r="E1741" s="104" t="s">
        <v>4291</v>
      </c>
      <c r="F1741" s="141">
        <v>7908209131187</v>
      </c>
      <c r="G1741" s="2"/>
    </row>
    <row r="1742" spans="1:7" hidden="1">
      <c r="A1742" s="26" t="s">
        <v>4292</v>
      </c>
      <c r="B1742" s="2" t="s">
        <v>4293</v>
      </c>
      <c r="C1742" s="29" t="s">
        <v>9</v>
      </c>
      <c r="D1742" s="109">
        <v>10</v>
      </c>
      <c r="E1742" s="104" t="s">
        <v>4294</v>
      </c>
      <c r="F1742" s="5" t="s">
        <v>4295</v>
      </c>
      <c r="G1742" s="2"/>
    </row>
    <row r="1743" spans="1:7" hidden="1">
      <c r="A1743" s="26" t="s">
        <v>4296</v>
      </c>
      <c r="B1743" s="2" t="s">
        <v>4297</v>
      </c>
      <c r="C1743" s="29" t="s">
        <v>9</v>
      </c>
      <c r="D1743" s="109">
        <v>10.9</v>
      </c>
      <c r="E1743" s="158"/>
      <c r="F1743" s="141"/>
      <c r="G1743" s="2"/>
    </row>
    <row r="1744" spans="1:7" hidden="1">
      <c r="A1744" s="26" t="s">
        <v>4298</v>
      </c>
      <c r="B1744" s="2" t="s">
        <v>4299</v>
      </c>
      <c r="C1744" s="29" t="s">
        <v>9</v>
      </c>
      <c r="D1744" s="109">
        <v>11</v>
      </c>
      <c r="E1744" s="104"/>
      <c r="F1744" s="141"/>
      <c r="G1744" s="2"/>
    </row>
    <row r="1745" spans="1:7" hidden="1">
      <c r="A1745" s="26" t="s">
        <v>4300</v>
      </c>
      <c r="B1745" s="2" t="s">
        <v>4301</v>
      </c>
      <c r="C1745" s="29" t="s">
        <v>9</v>
      </c>
      <c r="D1745" s="109">
        <v>13.2</v>
      </c>
      <c r="E1745" s="104" t="s">
        <v>4302</v>
      </c>
      <c r="F1745" s="141">
        <v>7908209128019</v>
      </c>
      <c r="G1745" s="2"/>
    </row>
    <row r="1746" spans="1:7" hidden="1">
      <c r="A1746" s="26" t="s">
        <v>4303</v>
      </c>
      <c r="B1746" s="2" t="s">
        <v>4304</v>
      </c>
      <c r="C1746" s="29" t="s">
        <v>9</v>
      </c>
      <c r="D1746" s="109">
        <v>11</v>
      </c>
      <c r="E1746" s="104" t="s">
        <v>4305</v>
      </c>
      <c r="F1746" s="141">
        <v>7899956878510</v>
      </c>
      <c r="G1746" s="2"/>
    </row>
    <row r="1747" spans="1:7" hidden="1">
      <c r="A1747" s="26" t="s">
        <v>4306</v>
      </c>
      <c r="B1747" s="8" t="s">
        <v>4307</v>
      </c>
      <c r="C1747" s="29" t="s">
        <v>9</v>
      </c>
      <c r="D1747" s="109">
        <v>14.9</v>
      </c>
      <c r="E1747" s="104" t="s">
        <v>4308</v>
      </c>
      <c r="F1747" s="141">
        <v>789123424541</v>
      </c>
      <c r="G1747" s="2"/>
    </row>
    <row r="1748" spans="1:7" hidden="1">
      <c r="A1748" s="23" t="s">
        <v>4309</v>
      </c>
      <c r="B1748" s="4" t="s">
        <v>4310</v>
      </c>
      <c r="C1748" s="29" t="s">
        <v>9</v>
      </c>
      <c r="D1748" s="109">
        <v>11</v>
      </c>
      <c r="E1748" s="104"/>
      <c r="F1748" s="141"/>
      <c r="G1748" s="2"/>
    </row>
    <row r="1749" spans="1:7" hidden="1">
      <c r="A1749" s="23" t="s">
        <v>4311</v>
      </c>
      <c r="B1749" s="148" t="s">
        <v>4312</v>
      </c>
      <c r="C1749" s="106" t="s">
        <v>9</v>
      </c>
      <c r="D1749" s="107">
        <v>11</v>
      </c>
      <c r="E1749" s="93" t="s">
        <v>4313</v>
      </c>
      <c r="F1749" s="147">
        <v>789000422073</v>
      </c>
      <c r="G1749" s="1"/>
    </row>
    <row r="1750" spans="1:7" hidden="1">
      <c r="A1750" s="149" t="s">
        <v>4314</v>
      </c>
      <c r="B1750" s="1" t="s">
        <v>4315</v>
      </c>
      <c r="C1750" s="106" t="s">
        <v>9</v>
      </c>
      <c r="D1750" s="107">
        <v>11</v>
      </c>
      <c r="E1750" s="93" t="s">
        <v>4316</v>
      </c>
      <c r="F1750" s="147">
        <v>7899956878541</v>
      </c>
      <c r="G1750" s="1"/>
    </row>
    <row r="1751" spans="1:7" hidden="1">
      <c r="A1751" s="23" t="s">
        <v>4317</v>
      </c>
      <c r="B1751" s="1" t="s">
        <v>4318</v>
      </c>
      <c r="C1751" s="106" t="s">
        <v>9</v>
      </c>
      <c r="D1751" s="107">
        <v>8</v>
      </c>
      <c r="E1751" s="93" t="s">
        <v>4319</v>
      </c>
      <c r="F1751" s="147">
        <v>7899858705655</v>
      </c>
      <c r="G1751" s="1"/>
    </row>
    <row r="1752" spans="1:7" hidden="1">
      <c r="A1752" s="39" t="s">
        <v>4320</v>
      </c>
      <c r="B1752" s="1" t="s">
        <v>4321</v>
      </c>
      <c r="C1752" s="106" t="s">
        <v>9</v>
      </c>
      <c r="D1752" s="107">
        <v>12</v>
      </c>
      <c r="E1752" s="93" t="s">
        <v>4322</v>
      </c>
      <c r="F1752" s="147">
        <v>7899270103992</v>
      </c>
      <c r="G1752" s="1"/>
    </row>
    <row r="1753" spans="1:7" hidden="1">
      <c r="A1753" s="23" t="s">
        <v>4323</v>
      </c>
      <c r="B1753" s="1" t="s">
        <v>4324</v>
      </c>
      <c r="C1753" s="106" t="s">
        <v>9</v>
      </c>
      <c r="D1753" s="107">
        <v>15.95</v>
      </c>
      <c r="E1753" s="93" t="s">
        <v>4325</v>
      </c>
      <c r="F1753" s="147">
        <v>7821234712360</v>
      </c>
      <c r="G1753" s="1"/>
    </row>
    <row r="1754" spans="1:7" hidden="1">
      <c r="A1754" s="29" t="s">
        <v>4326</v>
      </c>
      <c r="B1754" s="2" t="s">
        <v>4327</v>
      </c>
      <c r="C1754" s="29" t="s">
        <v>9</v>
      </c>
      <c r="D1754" s="109">
        <v>30</v>
      </c>
      <c r="E1754" s="187" t="s">
        <v>4328</v>
      </c>
      <c r="F1754" s="141">
        <v>2100002087981</v>
      </c>
      <c r="G1754" s="2"/>
    </row>
    <row r="1755" spans="1:7" hidden="1">
      <c r="A1755" s="26" t="s">
        <v>4329</v>
      </c>
      <c r="B1755" s="2" t="s">
        <v>4330</v>
      </c>
      <c r="C1755" s="29" t="s">
        <v>9</v>
      </c>
      <c r="D1755" s="109">
        <v>14.5</v>
      </c>
      <c r="E1755" s="104"/>
      <c r="F1755" s="141">
        <v>789000422073</v>
      </c>
      <c r="G1755" s="2"/>
    </row>
    <row r="1756" spans="1:7" hidden="1">
      <c r="A1756" s="29" t="s">
        <v>4331</v>
      </c>
      <c r="B1756" s="2" t="s">
        <v>4332</v>
      </c>
      <c r="C1756" s="29" t="s">
        <v>9</v>
      </c>
      <c r="D1756" s="109">
        <v>5.9</v>
      </c>
      <c r="E1756" s="187" t="s">
        <v>4333</v>
      </c>
      <c r="F1756" s="141">
        <v>7908209135055</v>
      </c>
      <c r="G1756" s="2"/>
    </row>
    <row r="1757" spans="1:7" hidden="1">
      <c r="A1757" s="26" t="s">
        <v>4334</v>
      </c>
      <c r="B1757" s="2" t="s">
        <v>4335</v>
      </c>
      <c r="C1757" s="29" t="s">
        <v>9</v>
      </c>
      <c r="D1757" s="109">
        <v>5.9</v>
      </c>
      <c r="E1757" s="104" t="s">
        <v>4336</v>
      </c>
      <c r="F1757" s="141">
        <v>7898620182441</v>
      </c>
      <c r="G1757" s="2"/>
    </row>
    <row r="1758" spans="1:7" hidden="1">
      <c r="A1758" s="26" t="s">
        <v>4337</v>
      </c>
      <c r="B1758" s="2" t="s">
        <v>4338</v>
      </c>
      <c r="C1758" s="29" t="s">
        <v>9</v>
      </c>
      <c r="D1758" s="109">
        <v>9.8000000000000007</v>
      </c>
      <c r="E1758" s="104" t="s">
        <v>4339</v>
      </c>
      <c r="F1758" s="141">
        <v>7898620189389</v>
      </c>
      <c r="G1758" s="2"/>
    </row>
    <row r="1759" spans="1:7" hidden="1">
      <c r="A1759" s="26" t="s">
        <v>4340</v>
      </c>
      <c r="B1759" s="2" t="s">
        <v>4341</v>
      </c>
      <c r="C1759" s="29" t="s">
        <v>9</v>
      </c>
      <c r="D1759" s="109">
        <v>9.8000000000000007</v>
      </c>
      <c r="E1759" s="104" t="s">
        <v>4342</v>
      </c>
      <c r="F1759" s="141">
        <v>7898620189280</v>
      </c>
      <c r="G1759" s="2"/>
    </row>
    <row r="1760" spans="1:7" hidden="1">
      <c r="A1760" s="23" t="s">
        <v>4343</v>
      </c>
      <c r="B1760" s="4" t="s">
        <v>4344</v>
      </c>
      <c r="C1760" s="151" t="s">
        <v>9</v>
      </c>
      <c r="D1760" s="109">
        <v>4.5</v>
      </c>
      <c r="E1760" s="104" t="s">
        <v>4345</v>
      </c>
      <c r="F1760" s="141">
        <v>7898620189280</v>
      </c>
      <c r="G1760" s="2"/>
    </row>
    <row r="1761" spans="1:7" hidden="1">
      <c r="A1761" s="22" t="s">
        <v>4346</v>
      </c>
      <c r="B1761" s="1" t="s">
        <v>4347</v>
      </c>
      <c r="C1761" s="151" t="s">
        <v>9</v>
      </c>
      <c r="D1761" s="109">
        <v>11</v>
      </c>
      <c r="E1761" s="104" t="s">
        <v>4348</v>
      </c>
      <c r="F1761" s="141">
        <v>7898620189396</v>
      </c>
      <c r="G1761" s="2"/>
    </row>
    <row r="1762" spans="1:7" hidden="1">
      <c r="A1762" s="21" t="s">
        <v>4349</v>
      </c>
      <c r="B1762" s="1" t="s">
        <v>4350</v>
      </c>
      <c r="C1762" s="151" t="s">
        <v>9</v>
      </c>
      <c r="D1762" s="109">
        <v>34.9</v>
      </c>
      <c r="E1762" s="104" t="s">
        <v>4351</v>
      </c>
      <c r="F1762" s="141">
        <v>7908209109001</v>
      </c>
      <c r="G1762" s="2"/>
    </row>
    <row r="1763" spans="1:7" hidden="1">
      <c r="A1763" s="22" t="s">
        <v>4352</v>
      </c>
      <c r="B1763" s="2" t="s">
        <v>4353</v>
      </c>
      <c r="C1763" s="151" t="s">
        <v>9</v>
      </c>
      <c r="D1763" s="109">
        <v>2.85</v>
      </c>
      <c r="E1763" s="104" t="s">
        <v>4354</v>
      </c>
      <c r="F1763" s="141">
        <v>630941079515</v>
      </c>
      <c r="G1763" s="2"/>
    </row>
    <row r="1764" spans="1:7" hidden="1">
      <c r="A1764" s="21" t="s">
        <v>4355</v>
      </c>
      <c r="B1764" s="1" t="s">
        <v>4356</v>
      </c>
      <c r="C1764" s="106" t="s">
        <v>9</v>
      </c>
      <c r="D1764" s="153">
        <v>34.9</v>
      </c>
      <c r="E1764" s="93"/>
      <c r="F1764" s="147"/>
      <c r="G1764" s="1"/>
    </row>
    <row r="1765" spans="1:7" hidden="1">
      <c r="A1765" s="24" t="s">
        <v>4357</v>
      </c>
      <c r="B1765" s="10" t="s">
        <v>4358</v>
      </c>
      <c r="C1765" s="154" t="s">
        <v>9</v>
      </c>
      <c r="D1765" s="107">
        <v>34.9</v>
      </c>
      <c r="E1765" s="93"/>
      <c r="F1765" s="147"/>
      <c r="G1765" s="1"/>
    </row>
    <row r="1766" spans="1:7" hidden="1">
      <c r="A1766" s="26" t="s">
        <v>4359</v>
      </c>
      <c r="B1766" s="221" t="s">
        <v>4360</v>
      </c>
      <c r="C1766" s="29" t="s">
        <v>9</v>
      </c>
      <c r="D1766" s="109">
        <v>34.9</v>
      </c>
      <c r="E1766" s="104"/>
      <c r="F1766" s="141">
        <v>7892021948934</v>
      </c>
      <c r="G1766" s="2"/>
    </row>
    <row r="1767" spans="1:7" hidden="1">
      <c r="A1767" s="22" t="s">
        <v>4361</v>
      </c>
      <c r="B1767" s="2" t="s">
        <v>4362</v>
      </c>
      <c r="C1767" s="152" t="s">
        <v>9</v>
      </c>
      <c r="D1767" s="109">
        <v>34.9</v>
      </c>
      <c r="E1767" s="93"/>
      <c r="F1767" s="147"/>
      <c r="G1767" s="1"/>
    </row>
    <row r="1768" spans="1:7" hidden="1">
      <c r="A1768" s="26" t="s">
        <v>4363</v>
      </c>
      <c r="B1768" s="2" t="s">
        <v>4364</v>
      </c>
      <c r="C1768" s="152" t="s">
        <v>9</v>
      </c>
      <c r="D1768" s="109">
        <v>34.9</v>
      </c>
      <c r="E1768" s="93"/>
      <c r="F1768" s="147">
        <v>7892021948941</v>
      </c>
      <c r="G1768" s="1"/>
    </row>
    <row r="1769" spans="1:7" hidden="1">
      <c r="A1769" s="21" t="s">
        <v>4365</v>
      </c>
      <c r="B1769" s="2" t="s">
        <v>4366</v>
      </c>
      <c r="C1769" s="152" t="s">
        <v>9</v>
      </c>
      <c r="D1769" s="109">
        <v>34.9</v>
      </c>
      <c r="E1769" s="93"/>
      <c r="F1769" s="147">
        <v>2010000008096</v>
      </c>
      <c r="G1769" s="1"/>
    </row>
    <row r="1770" spans="1:7" hidden="1">
      <c r="A1770" s="24" t="s">
        <v>4367</v>
      </c>
      <c r="B1770" s="1" t="s">
        <v>4368</v>
      </c>
      <c r="C1770" s="152" t="s">
        <v>9</v>
      </c>
      <c r="D1770" s="109">
        <v>34.9</v>
      </c>
      <c r="E1770" s="93"/>
      <c r="F1770" s="147"/>
      <c r="G1770" s="1"/>
    </row>
    <row r="1771" spans="1:7" hidden="1">
      <c r="A1771" s="21" t="s">
        <v>4369</v>
      </c>
      <c r="B1771" s="2" t="s">
        <v>4370</v>
      </c>
      <c r="C1771" s="152" t="s">
        <v>9</v>
      </c>
      <c r="D1771" s="109">
        <v>34.9</v>
      </c>
      <c r="E1771" s="93"/>
      <c r="F1771" s="147">
        <v>66020011</v>
      </c>
      <c r="G1771" s="1"/>
    </row>
    <row r="1772" spans="1:7" hidden="1">
      <c r="A1772" s="21" t="s">
        <v>4371</v>
      </c>
      <c r="B1772" s="1" t="s">
        <v>4372</v>
      </c>
      <c r="C1772" s="152" t="s">
        <v>9</v>
      </c>
      <c r="D1772" s="109">
        <v>34.9</v>
      </c>
      <c r="E1772" s="93"/>
      <c r="F1772" s="147">
        <v>6602005</v>
      </c>
      <c r="G1772" s="1"/>
    </row>
    <row r="1773" spans="1:7" hidden="1">
      <c r="A1773" s="21" t="s">
        <v>4373</v>
      </c>
      <c r="B1773" s="1" t="s">
        <v>4374</v>
      </c>
      <c r="C1773" s="152" t="s">
        <v>9</v>
      </c>
      <c r="D1773" s="109">
        <v>34.9</v>
      </c>
      <c r="E1773" s="93"/>
      <c r="F1773" s="147">
        <v>66020009</v>
      </c>
      <c r="G1773" s="1"/>
    </row>
    <row r="1774" spans="1:7" hidden="1">
      <c r="A1774" s="21" t="s">
        <v>4375</v>
      </c>
      <c r="B1774" s="2" t="s">
        <v>4376</v>
      </c>
      <c r="C1774" s="152" t="s">
        <v>9</v>
      </c>
      <c r="D1774" s="109">
        <v>34.9</v>
      </c>
      <c r="E1774" s="93"/>
      <c r="F1774" s="147">
        <v>66020008</v>
      </c>
      <c r="G1774" s="1"/>
    </row>
    <row r="1775" spans="1:7" hidden="1">
      <c r="A1775" s="22" t="s">
        <v>4377</v>
      </c>
      <c r="B1775" s="2" t="s">
        <v>4378</v>
      </c>
      <c r="C1775" s="152" t="s">
        <v>268</v>
      </c>
      <c r="D1775" s="109">
        <v>4.5</v>
      </c>
      <c r="E1775" s="95"/>
      <c r="F1775" s="147">
        <v>7899800046942</v>
      </c>
      <c r="G1775" s="1"/>
    </row>
    <row r="1776" spans="1:7" hidden="1">
      <c r="A1776" s="22" t="s">
        <v>4379</v>
      </c>
      <c r="B1776" s="150" t="s">
        <v>4380</v>
      </c>
      <c r="C1776" s="152" t="s">
        <v>9</v>
      </c>
      <c r="D1776" s="109">
        <v>38.799999999999997</v>
      </c>
      <c r="E1776" s="122"/>
      <c r="F1776" s="147"/>
      <c r="G1776" s="1"/>
    </row>
    <row r="1777" spans="1:7" hidden="1">
      <c r="A1777" s="21" t="s">
        <v>4381</v>
      </c>
      <c r="B1777" s="1" t="s">
        <v>4382</v>
      </c>
      <c r="C1777" s="152" t="s">
        <v>9</v>
      </c>
      <c r="D1777" s="109">
        <v>14.9</v>
      </c>
      <c r="E1777" s="93"/>
      <c r="F1777" s="147"/>
      <c r="G1777" s="1"/>
    </row>
    <row r="1778" spans="1:7" hidden="1">
      <c r="A1778" s="23" t="s">
        <v>4383</v>
      </c>
      <c r="B1778" s="11" t="s">
        <v>4384</v>
      </c>
      <c r="C1778" s="152" t="s">
        <v>9</v>
      </c>
      <c r="D1778" s="109">
        <v>3.4</v>
      </c>
      <c r="E1778" s="93" t="s">
        <v>4385</v>
      </c>
      <c r="F1778" s="147">
        <v>7899187069060</v>
      </c>
      <c r="G1778" s="1"/>
    </row>
    <row r="1779" spans="1:7" hidden="1">
      <c r="A1779" s="24" t="s">
        <v>4386</v>
      </c>
      <c r="B1779" s="1" t="s">
        <v>4387</v>
      </c>
      <c r="C1779" s="152" t="s">
        <v>9</v>
      </c>
      <c r="D1779" s="109">
        <v>95</v>
      </c>
      <c r="E1779" s="93" t="s">
        <v>4388</v>
      </c>
      <c r="F1779" s="147">
        <v>7908209131637</v>
      </c>
      <c r="G1779" s="1"/>
    </row>
    <row r="1780" spans="1:7" hidden="1">
      <c r="A1780" s="23" t="s">
        <v>4389</v>
      </c>
      <c r="B1780" s="221" t="s">
        <v>4390</v>
      </c>
      <c r="C1780" s="106" t="s">
        <v>9</v>
      </c>
      <c r="D1780" s="109">
        <v>126</v>
      </c>
      <c r="E1780" s="93" t="s">
        <v>4391</v>
      </c>
      <c r="F1780" s="147">
        <v>7908209131934</v>
      </c>
      <c r="G1780" s="1"/>
    </row>
    <row r="1781" spans="1:7" hidden="1">
      <c r="A1781" s="23" t="s">
        <v>4392</v>
      </c>
      <c r="B1781" s="1" t="s">
        <v>4393</v>
      </c>
      <c r="C1781" s="106" t="s">
        <v>9</v>
      </c>
      <c r="D1781" s="109">
        <v>1350</v>
      </c>
      <c r="E1781" s="95"/>
      <c r="F1781" s="147"/>
      <c r="G1781" s="1"/>
    </row>
    <row r="1782" spans="1:7" hidden="1">
      <c r="A1782" s="23" t="s">
        <v>4394</v>
      </c>
      <c r="B1782" s="1" t="s">
        <v>4395</v>
      </c>
      <c r="C1782" s="106" t="s">
        <v>9</v>
      </c>
      <c r="D1782" s="109">
        <v>3078</v>
      </c>
      <c r="E1782" s="95"/>
      <c r="F1782" s="147"/>
      <c r="G1782" s="1"/>
    </row>
    <row r="1783" spans="1:7" hidden="1">
      <c r="A1783" s="23" t="s">
        <v>4396</v>
      </c>
      <c r="B1783" s="1" t="s">
        <v>4397</v>
      </c>
      <c r="C1783" s="106" t="s">
        <v>9</v>
      </c>
      <c r="D1783" s="109">
        <v>4275</v>
      </c>
      <c r="E1783" s="95"/>
      <c r="F1783" s="147"/>
      <c r="G1783" s="1"/>
    </row>
    <row r="1784" spans="1:7" hidden="1">
      <c r="A1784" s="23" t="s">
        <v>4398</v>
      </c>
      <c r="B1784" s="1" t="s">
        <v>4399</v>
      </c>
      <c r="C1784" s="106" t="s">
        <v>9</v>
      </c>
      <c r="D1784" s="109">
        <v>8.9</v>
      </c>
      <c r="E1784" s="95"/>
      <c r="F1784" s="147"/>
      <c r="G1784" s="1"/>
    </row>
    <row r="1785" spans="1:7" hidden="1">
      <c r="A1785" s="23" t="s">
        <v>4400</v>
      </c>
      <c r="B1785" s="1" t="s">
        <v>4401</v>
      </c>
      <c r="C1785" s="106" t="s">
        <v>9</v>
      </c>
      <c r="D1785" s="109">
        <v>9.9</v>
      </c>
      <c r="E1785" s="93"/>
      <c r="F1785" s="147">
        <v>7899270106542</v>
      </c>
      <c r="G1785" s="1"/>
    </row>
    <row r="1786" spans="1:7" hidden="1">
      <c r="A1786" s="23" t="s">
        <v>4402</v>
      </c>
      <c r="B1786" s="1" t="s">
        <v>4403</v>
      </c>
      <c r="C1786" s="106" t="s">
        <v>9</v>
      </c>
      <c r="D1786" s="109">
        <v>9.4</v>
      </c>
      <c r="E1786" s="93" t="s">
        <v>4404</v>
      </c>
      <c r="F1786" s="147">
        <v>7908209126213</v>
      </c>
      <c r="G1786" s="1"/>
    </row>
    <row r="1787" spans="1:7" hidden="1">
      <c r="A1787" s="106" t="s">
        <v>4405</v>
      </c>
      <c r="B1787" s="175" t="s">
        <v>4406</v>
      </c>
      <c r="C1787" s="106" t="s">
        <v>9</v>
      </c>
      <c r="D1787" s="109">
        <v>9.9</v>
      </c>
      <c r="E1787" s="93" t="s">
        <v>4407</v>
      </c>
      <c r="F1787" s="190" t="s">
        <v>4408</v>
      </c>
      <c r="G1787" s="1"/>
    </row>
    <row r="1788" spans="1:7" hidden="1">
      <c r="A1788" s="23" t="s">
        <v>4409</v>
      </c>
      <c r="B1788" s="1" t="s">
        <v>4410</v>
      </c>
      <c r="C1788" s="106" t="s">
        <v>9</v>
      </c>
      <c r="D1788" s="109">
        <v>7</v>
      </c>
      <c r="E1788" s="95" t="s">
        <v>4411</v>
      </c>
      <c r="F1788" s="147">
        <v>7899187101470</v>
      </c>
      <c r="G1788" s="1"/>
    </row>
    <row r="1789" spans="1:7" hidden="1">
      <c r="A1789" s="216" t="s">
        <v>4412</v>
      </c>
      <c r="B1789" s="178" t="s">
        <v>4413</v>
      </c>
      <c r="C1789" s="227" t="s">
        <v>9</v>
      </c>
      <c r="D1789" s="186">
        <v>7</v>
      </c>
      <c r="E1789" s="96"/>
      <c r="F1789" s="195"/>
      <c r="G1789" s="1"/>
    </row>
    <row r="1790" spans="1:7" hidden="1">
      <c r="A1790" s="23" t="s">
        <v>4414</v>
      </c>
      <c r="B1790" s="1" t="s">
        <v>4415</v>
      </c>
      <c r="C1790" s="106" t="s">
        <v>9</v>
      </c>
      <c r="D1790" s="109">
        <v>39.9</v>
      </c>
      <c r="E1790" s="108"/>
      <c r="F1790" s="147"/>
      <c r="G1790" s="1"/>
    </row>
    <row r="1791" spans="1:7" hidden="1">
      <c r="A1791" s="23" t="s">
        <v>4416</v>
      </c>
      <c r="B1791" s="1" t="s">
        <v>4417</v>
      </c>
      <c r="C1791" s="106" t="s">
        <v>9</v>
      </c>
      <c r="D1791" s="109">
        <v>5.6</v>
      </c>
      <c r="E1791" s="108"/>
      <c r="F1791" s="147"/>
      <c r="G1791" s="1"/>
    </row>
    <row r="1792" spans="1:7" hidden="1">
      <c r="A1792" s="23" t="s">
        <v>4418</v>
      </c>
      <c r="B1792" s="1" t="s">
        <v>4419</v>
      </c>
      <c r="C1792" s="106" t="s">
        <v>9</v>
      </c>
      <c r="D1792" s="109">
        <v>9.98</v>
      </c>
      <c r="E1792" s="95"/>
      <c r="F1792" s="147"/>
      <c r="G1792" s="1"/>
    </row>
    <row r="1793" spans="1:7" hidden="1">
      <c r="A1793" s="23" t="s">
        <v>4420</v>
      </c>
      <c r="B1793" s="1" t="s">
        <v>4421</v>
      </c>
      <c r="C1793" s="106" t="s">
        <v>9</v>
      </c>
      <c r="D1793" s="109">
        <v>7</v>
      </c>
      <c r="E1793" s="93"/>
      <c r="F1793" s="147">
        <v>7899187101463</v>
      </c>
      <c r="G1793" s="1"/>
    </row>
    <row r="1794" spans="1:7" hidden="1">
      <c r="A1794" s="169" t="s">
        <v>4422</v>
      </c>
      <c r="B1794" s="174" t="s">
        <v>4423</v>
      </c>
      <c r="C1794" s="179" t="s">
        <v>9</v>
      </c>
      <c r="D1794" s="182">
        <v>8.9</v>
      </c>
      <c r="E1794" s="97" t="s">
        <v>4424</v>
      </c>
      <c r="F1794" s="189">
        <v>7908209126466</v>
      </c>
      <c r="G1794" s="1"/>
    </row>
    <row r="1795" spans="1:7" hidden="1">
      <c r="A1795" s="23" t="s">
        <v>4425</v>
      </c>
      <c r="B1795" s="1" t="s">
        <v>4426</v>
      </c>
      <c r="C1795" s="106" t="s">
        <v>9</v>
      </c>
      <c r="D1795" s="109">
        <v>8.9</v>
      </c>
      <c r="E1795" s="93" t="s">
        <v>4427</v>
      </c>
      <c r="F1795" s="147">
        <v>7908209104860</v>
      </c>
      <c r="G1795" s="1"/>
    </row>
    <row r="1796" spans="1:7" hidden="1">
      <c r="A1796" s="23" t="s">
        <v>4428</v>
      </c>
      <c r="B1796" s="1" t="s">
        <v>4429</v>
      </c>
      <c r="C1796" s="106" t="s">
        <v>9</v>
      </c>
      <c r="D1796" s="109">
        <v>9.6</v>
      </c>
      <c r="E1796" s="93" t="s">
        <v>4430</v>
      </c>
      <c r="F1796" s="147">
        <v>7899714134902</v>
      </c>
      <c r="G1796" s="1"/>
    </row>
    <row r="1797" spans="1:7" hidden="1">
      <c r="A1797" s="169" t="s">
        <v>4431</v>
      </c>
      <c r="B1797" s="174" t="s">
        <v>4432</v>
      </c>
      <c r="C1797" s="179" t="s">
        <v>9</v>
      </c>
      <c r="D1797" s="182">
        <v>24.9</v>
      </c>
      <c r="E1797" s="97" t="s">
        <v>4433</v>
      </c>
      <c r="F1797" s="189">
        <v>7908153019906</v>
      </c>
      <c r="G1797" s="1"/>
    </row>
    <row r="1798" spans="1:7" hidden="1">
      <c r="A1798" s="23" t="s">
        <v>4434</v>
      </c>
      <c r="B1798" s="1" t="s">
        <v>4435</v>
      </c>
      <c r="C1798" s="106" t="s">
        <v>9</v>
      </c>
      <c r="D1798" s="109">
        <v>7</v>
      </c>
      <c r="E1798" s="95"/>
      <c r="F1798" s="147"/>
      <c r="G1798" s="1"/>
    </row>
    <row r="1799" spans="1:7" hidden="1">
      <c r="A1799" s="169" t="s">
        <v>4436</v>
      </c>
      <c r="B1799" s="174" t="s">
        <v>4437</v>
      </c>
      <c r="C1799" s="179" t="s">
        <v>9</v>
      </c>
      <c r="D1799" s="182">
        <v>11.9</v>
      </c>
      <c r="E1799" s="97" t="s">
        <v>4438</v>
      </c>
      <c r="F1799" s="189">
        <v>7908071507790</v>
      </c>
      <c r="G1799" s="1"/>
    </row>
    <row r="1800" spans="1:7" hidden="1">
      <c r="A1800" s="23" t="s">
        <v>4439</v>
      </c>
      <c r="B1800" s="1" t="s">
        <v>4440</v>
      </c>
      <c r="C1800" s="106" t="s">
        <v>9</v>
      </c>
      <c r="D1800" s="109">
        <v>13.9</v>
      </c>
      <c r="E1800" s="93" t="s">
        <v>4441</v>
      </c>
      <c r="F1800" s="147">
        <v>2100002097768</v>
      </c>
      <c r="G1800" s="1"/>
    </row>
    <row r="1801" spans="1:7" hidden="1">
      <c r="A1801" s="23" t="s">
        <v>4442</v>
      </c>
      <c r="B1801" s="1" t="s">
        <v>4443</v>
      </c>
      <c r="C1801" s="106" t="s">
        <v>9</v>
      </c>
      <c r="D1801" s="109">
        <v>13.9</v>
      </c>
      <c r="E1801" s="93" t="s">
        <v>4444</v>
      </c>
      <c r="F1801" s="147">
        <v>7908071511445</v>
      </c>
      <c r="G1801" s="1"/>
    </row>
    <row r="1802" spans="1:7" hidden="1">
      <c r="A1802" s="23" t="s">
        <v>4445</v>
      </c>
      <c r="B1802" s="1" t="s">
        <v>4446</v>
      </c>
      <c r="C1802" s="106" t="s">
        <v>9</v>
      </c>
      <c r="D1802" s="109">
        <v>11.98</v>
      </c>
      <c r="E1802" s="95" t="s">
        <v>4447</v>
      </c>
      <c r="F1802" s="147">
        <v>7899800082070</v>
      </c>
      <c r="G1802" s="1"/>
    </row>
    <row r="1803" spans="1:7" hidden="1">
      <c r="A1803" s="169" t="s">
        <v>4448</v>
      </c>
      <c r="B1803" s="174" t="s">
        <v>4446</v>
      </c>
      <c r="C1803" s="179" t="s">
        <v>9</v>
      </c>
      <c r="D1803" s="182">
        <v>11.9</v>
      </c>
      <c r="E1803" s="97" t="s">
        <v>4438</v>
      </c>
      <c r="F1803" s="189">
        <v>7908071507790</v>
      </c>
      <c r="G1803" s="1"/>
    </row>
    <row r="1804" spans="1:7" hidden="1">
      <c r="A1804" s="169" t="s">
        <v>4449</v>
      </c>
      <c r="B1804" s="174" t="s">
        <v>4450</v>
      </c>
      <c r="C1804" s="179" t="s">
        <v>9</v>
      </c>
      <c r="D1804" s="182">
        <v>13.9</v>
      </c>
      <c r="E1804" s="97" t="s">
        <v>4444</v>
      </c>
      <c r="F1804" s="189">
        <v>7908071511445</v>
      </c>
      <c r="G1804" s="1"/>
    </row>
    <row r="1805" spans="1:7" hidden="1">
      <c r="A1805" s="171" t="s">
        <v>4451</v>
      </c>
      <c r="B1805" s="116" t="s">
        <v>4452</v>
      </c>
      <c r="C1805" s="180" t="s">
        <v>9</v>
      </c>
      <c r="D1805" s="183">
        <v>55</v>
      </c>
      <c r="E1805" s="114"/>
      <c r="F1805" s="192"/>
      <c r="G1805" s="1"/>
    </row>
    <row r="1806" spans="1:7" hidden="1">
      <c r="A1806" s="23" t="s">
        <v>4453</v>
      </c>
      <c r="B1806" s="1" t="s">
        <v>4454</v>
      </c>
      <c r="C1806" s="106" t="s">
        <v>613</v>
      </c>
      <c r="D1806" s="109">
        <v>10.5</v>
      </c>
      <c r="E1806" s="93" t="s">
        <v>4455</v>
      </c>
      <c r="F1806" s="147">
        <v>2010000005392</v>
      </c>
      <c r="G1806" s="1"/>
    </row>
    <row r="1807" spans="1:7" hidden="1">
      <c r="A1807" s="171" t="s">
        <v>4456</v>
      </c>
      <c r="B1807" s="116" t="s">
        <v>4457</v>
      </c>
      <c r="C1807" s="180" t="s">
        <v>9</v>
      </c>
      <c r="D1807" s="183">
        <v>105</v>
      </c>
      <c r="E1807" s="114"/>
      <c r="F1807" s="192"/>
      <c r="G1807" s="1"/>
    </row>
    <row r="1808" spans="1:7" hidden="1">
      <c r="A1808" s="171" t="s">
        <v>4458</v>
      </c>
      <c r="B1808" s="116" t="s">
        <v>4459</v>
      </c>
      <c r="C1808" s="180" t="s">
        <v>9</v>
      </c>
      <c r="D1808" s="183">
        <v>75</v>
      </c>
      <c r="E1808" s="114"/>
      <c r="F1808" s="192"/>
      <c r="G1808" s="1"/>
    </row>
    <row r="1809" spans="1:7" hidden="1">
      <c r="A1809" s="171" t="s">
        <v>4460</v>
      </c>
      <c r="B1809" s="116" t="s">
        <v>4461</v>
      </c>
      <c r="C1809" s="180" t="s">
        <v>9</v>
      </c>
      <c r="D1809" s="183">
        <v>45</v>
      </c>
      <c r="E1809" s="114"/>
      <c r="F1809" s="192"/>
      <c r="G1809" s="1"/>
    </row>
    <row r="1810" spans="1:7" hidden="1">
      <c r="A1810" s="23" t="s">
        <v>4462</v>
      </c>
      <c r="B1810" s="1" t="s">
        <v>4463</v>
      </c>
      <c r="C1810" s="106" t="s">
        <v>4464</v>
      </c>
      <c r="D1810" s="109">
        <v>8.98</v>
      </c>
      <c r="E1810" s="93"/>
      <c r="F1810" s="147">
        <v>2010000007952</v>
      </c>
      <c r="G1810" s="1"/>
    </row>
    <row r="1811" spans="1:7" hidden="1">
      <c r="A1811" s="23" t="s">
        <v>4465</v>
      </c>
      <c r="B1811" s="1" t="s">
        <v>4463</v>
      </c>
      <c r="C1811" s="106" t="s">
        <v>4464</v>
      </c>
      <c r="D1811" s="109">
        <v>8.98</v>
      </c>
      <c r="E1811" s="93"/>
      <c r="F1811" s="147">
        <v>2010000007969</v>
      </c>
      <c r="G1811" s="1"/>
    </row>
    <row r="1812" spans="1:7" hidden="1">
      <c r="A1812" s="23" t="s">
        <v>4466</v>
      </c>
      <c r="B1812" s="1" t="s">
        <v>4463</v>
      </c>
      <c r="C1812" s="106" t="s">
        <v>4464</v>
      </c>
      <c r="D1812" s="109">
        <v>8.98</v>
      </c>
      <c r="E1812" s="93"/>
      <c r="F1812" s="147">
        <v>2010000007976</v>
      </c>
      <c r="G1812" s="1"/>
    </row>
    <row r="1813" spans="1:7" hidden="1">
      <c r="A1813" s="23" t="s">
        <v>4467</v>
      </c>
      <c r="B1813" s="1" t="s">
        <v>4463</v>
      </c>
      <c r="C1813" s="106" t="s">
        <v>4464</v>
      </c>
      <c r="D1813" s="109">
        <v>8.98</v>
      </c>
      <c r="E1813" s="93"/>
      <c r="F1813" s="147">
        <v>2010000007983</v>
      </c>
      <c r="G1813" s="1"/>
    </row>
    <row r="1814" spans="1:7" hidden="1">
      <c r="A1814" s="23" t="s">
        <v>4468</v>
      </c>
      <c r="B1814" s="1" t="s">
        <v>4463</v>
      </c>
      <c r="C1814" s="106" t="s">
        <v>4464</v>
      </c>
      <c r="D1814" s="109">
        <v>8.98</v>
      </c>
      <c r="E1814" s="93"/>
      <c r="F1814" s="147">
        <v>2010000007990</v>
      </c>
      <c r="G1814" s="1"/>
    </row>
    <row r="1815" spans="1:7" hidden="1">
      <c r="A1815" s="23" t="s">
        <v>4469</v>
      </c>
      <c r="B1815" s="1" t="s">
        <v>4463</v>
      </c>
      <c r="C1815" s="106" t="s">
        <v>4464</v>
      </c>
      <c r="D1815" s="109">
        <v>8.98</v>
      </c>
      <c r="E1815" s="93"/>
      <c r="F1815" s="147">
        <v>2010000008003</v>
      </c>
      <c r="G1815" s="1"/>
    </row>
    <row r="1816" spans="1:7" hidden="1">
      <c r="A1816" s="23" t="s">
        <v>4470</v>
      </c>
      <c r="B1816" s="1" t="s">
        <v>4471</v>
      </c>
      <c r="C1816" s="106" t="s">
        <v>4464</v>
      </c>
      <c r="D1816" s="109">
        <v>8.98</v>
      </c>
      <c r="E1816" s="93"/>
      <c r="F1816" s="147">
        <v>2010000008010</v>
      </c>
      <c r="G1816" s="1"/>
    </row>
    <row r="1817" spans="1:7" hidden="1">
      <c r="A1817" s="23" t="s">
        <v>4472</v>
      </c>
      <c r="B1817" s="1" t="s">
        <v>4471</v>
      </c>
      <c r="C1817" s="106" t="s">
        <v>4464</v>
      </c>
      <c r="D1817" s="109">
        <v>8.98</v>
      </c>
      <c r="E1817" s="93"/>
      <c r="F1817" s="147">
        <v>2010000008027</v>
      </c>
      <c r="G1817" s="1"/>
    </row>
    <row r="1818" spans="1:7" hidden="1">
      <c r="A1818" s="23" t="s">
        <v>4473</v>
      </c>
      <c r="B1818" s="1" t="s">
        <v>4471</v>
      </c>
      <c r="C1818" s="106" t="s">
        <v>4464</v>
      </c>
      <c r="D1818" s="109">
        <v>8.98</v>
      </c>
      <c r="E1818" s="93"/>
      <c r="F1818" s="147">
        <v>2010000008034</v>
      </c>
      <c r="G1818" s="1"/>
    </row>
    <row r="1819" spans="1:7" hidden="1">
      <c r="A1819" s="23" t="s">
        <v>4474</v>
      </c>
      <c r="B1819" s="1" t="s">
        <v>4471</v>
      </c>
      <c r="C1819" s="106" t="s">
        <v>4464</v>
      </c>
      <c r="D1819" s="109">
        <v>8.98</v>
      </c>
      <c r="E1819" s="93"/>
      <c r="F1819" s="147">
        <v>2010000008041</v>
      </c>
      <c r="G1819" s="1"/>
    </row>
    <row r="1820" spans="1:7" hidden="1">
      <c r="A1820" s="23" t="s">
        <v>4475</v>
      </c>
      <c r="B1820" s="1" t="s">
        <v>4471</v>
      </c>
      <c r="C1820" s="106" t="s">
        <v>4464</v>
      </c>
      <c r="D1820" s="109">
        <v>8.98</v>
      </c>
      <c r="E1820" s="93"/>
      <c r="F1820" s="147">
        <v>2010000008058</v>
      </c>
      <c r="G1820" s="1"/>
    </row>
    <row r="1821" spans="1:7" hidden="1">
      <c r="A1821" s="23" t="s">
        <v>4476</v>
      </c>
      <c r="B1821" s="1" t="s">
        <v>4471</v>
      </c>
      <c r="C1821" s="106" t="s">
        <v>4464</v>
      </c>
      <c r="D1821" s="109">
        <v>8.98</v>
      </c>
      <c r="E1821" s="93"/>
      <c r="F1821" s="147">
        <v>2010000008065</v>
      </c>
      <c r="G1821" s="1"/>
    </row>
    <row r="1822" spans="1:7" hidden="1">
      <c r="A1822" s="214" t="s">
        <v>4477</v>
      </c>
      <c r="B1822" s="1" t="s">
        <v>4478</v>
      </c>
      <c r="C1822" s="106" t="s">
        <v>9</v>
      </c>
      <c r="D1822" s="109">
        <v>10.9</v>
      </c>
      <c r="E1822" s="95"/>
      <c r="F1822" s="147"/>
      <c r="G1822" s="1"/>
    </row>
    <row r="1823" spans="1:7" hidden="1">
      <c r="A1823" s="23" t="s">
        <v>4479</v>
      </c>
      <c r="B1823" s="1" t="s">
        <v>4480</v>
      </c>
      <c r="C1823" s="106" t="s">
        <v>9</v>
      </c>
      <c r="D1823" s="109">
        <v>7.69</v>
      </c>
      <c r="E1823" s="93"/>
      <c r="F1823" s="147"/>
      <c r="G1823" s="1"/>
    </row>
    <row r="1824" spans="1:7" hidden="1">
      <c r="A1824" s="171" t="s">
        <v>4481</v>
      </c>
      <c r="B1824" s="116" t="s">
        <v>4482</v>
      </c>
      <c r="C1824" s="180" t="s">
        <v>9</v>
      </c>
      <c r="D1824" s="183">
        <v>25.9</v>
      </c>
      <c r="E1824" s="114"/>
      <c r="F1824" s="192"/>
      <c r="G1824" s="1"/>
    </row>
    <row r="1825" spans="1:7" hidden="1">
      <c r="A1825" s="171" t="s">
        <v>4483</v>
      </c>
      <c r="B1825" s="116" t="s">
        <v>4484</v>
      </c>
      <c r="C1825" s="180" t="s">
        <v>9</v>
      </c>
      <c r="D1825" s="183">
        <v>50</v>
      </c>
      <c r="E1825" s="114"/>
      <c r="F1825" s="192"/>
      <c r="G1825" s="1"/>
    </row>
    <row r="1826" spans="1:7" hidden="1">
      <c r="A1826" s="23" t="s">
        <v>4485</v>
      </c>
      <c r="B1826" s="1" t="s">
        <v>4486</v>
      </c>
      <c r="C1826" s="106" t="s">
        <v>58</v>
      </c>
      <c r="D1826" s="109">
        <v>2</v>
      </c>
      <c r="E1826" s="93" t="s">
        <v>4487</v>
      </c>
      <c r="F1826" s="147">
        <v>2100002086304</v>
      </c>
      <c r="G1826" s="1"/>
    </row>
    <row r="1827" spans="1:7" hidden="1">
      <c r="A1827" s="23" t="s">
        <v>4488</v>
      </c>
      <c r="B1827" s="1" t="s">
        <v>4489</v>
      </c>
      <c r="C1827" s="106" t="s">
        <v>9</v>
      </c>
      <c r="D1827" s="109">
        <v>9</v>
      </c>
      <c r="E1827" s="93" t="s">
        <v>4490</v>
      </c>
      <c r="F1827" s="147">
        <v>6950042993744</v>
      </c>
      <c r="G1827" s="1"/>
    </row>
    <row r="1828" spans="1:7" hidden="1">
      <c r="A1828" s="23" t="s">
        <v>4491</v>
      </c>
      <c r="B1828" s="1" t="s">
        <v>4492</v>
      </c>
      <c r="C1828" s="106" t="s">
        <v>9</v>
      </c>
      <c r="D1828" s="109">
        <v>12.8</v>
      </c>
      <c r="E1828" s="108"/>
      <c r="F1828" s="147"/>
      <c r="G1828" s="1"/>
    </row>
    <row r="1829" spans="1:7" hidden="1">
      <c r="A1829" s="23" t="s">
        <v>4493</v>
      </c>
      <c r="B1829" s="1" t="s">
        <v>4494</v>
      </c>
      <c r="C1829" s="106" t="s">
        <v>9</v>
      </c>
      <c r="D1829" s="109">
        <v>3.5</v>
      </c>
      <c r="E1829" s="108"/>
      <c r="F1829" s="147"/>
      <c r="G1829" s="1"/>
    </row>
    <row r="1830" spans="1:7" hidden="1">
      <c r="A1830" s="23" t="s">
        <v>4495</v>
      </c>
      <c r="B1830" s="1" t="s">
        <v>4496</v>
      </c>
      <c r="C1830" s="106" t="s">
        <v>9</v>
      </c>
      <c r="D1830" s="109">
        <v>1.5</v>
      </c>
      <c r="E1830" s="108"/>
      <c r="F1830" s="147"/>
      <c r="G1830" s="1"/>
    </row>
    <row r="1831" spans="1:7">
      <c r="A1831" s="23" t="s">
        <v>4497</v>
      </c>
      <c r="B1831" s="1" t="s">
        <v>4498</v>
      </c>
      <c r="C1831" s="106" t="s">
        <v>9</v>
      </c>
      <c r="D1831" s="109">
        <v>5.8</v>
      </c>
      <c r="E1831" s="95" t="s">
        <v>4499</v>
      </c>
      <c r="F1831" s="147">
        <v>7899956874239</v>
      </c>
      <c r="G1831" s="1"/>
    </row>
    <row r="1832" spans="1:7">
      <c r="A1832" s="23" t="s">
        <v>4500</v>
      </c>
      <c r="B1832" s="1" t="s">
        <v>4501</v>
      </c>
      <c r="C1832" s="106" t="s">
        <v>9</v>
      </c>
      <c r="D1832" s="109">
        <v>5</v>
      </c>
      <c r="E1832" s="94" t="s">
        <v>4502</v>
      </c>
      <c r="F1832" s="147">
        <v>2010000001165</v>
      </c>
      <c r="G1832" s="1"/>
    </row>
    <row r="1833" spans="1:7">
      <c r="A1833" s="23" t="s">
        <v>4503</v>
      </c>
      <c r="B1833" s="1" t="s">
        <v>4504</v>
      </c>
      <c r="C1833" s="106" t="s">
        <v>9</v>
      </c>
      <c r="D1833" s="109">
        <v>5.8</v>
      </c>
      <c r="E1833" s="93" t="s">
        <v>4505</v>
      </c>
      <c r="F1833" s="147">
        <v>7908209107779</v>
      </c>
      <c r="G1833" s="1"/>
    </row>
    <row r="1834" spans="1:7" hidden="1">
      <c r="A1834" s="23" t="s">
        <v>4506</v>
      </c>
      <c r="B1834" s="1" t="s">
        <v>4507</v>
      </c>
      <c r="C1834" s="106" t="s">
        <v>9</v>
      </c>
      <c r="D1834" s="184">
        <v>4.5</v>
      </c>
      <c r="E1834" s="94" t="s">
        <v>4508</v>
      </c>
      <c r="F1834" s="147">
        <v>2010000000915</v>
      </c>
      <c r="G1834" s="1"/>
    </row>
    <row r="1835" spans="1:7" hidden="1">
      <c r="A1835" s="106" t="s">
        <v>4509</v>
      </c>
      <c r="B1835" s="1" t="s">
        <v>4510</v>
      </c>
      <c r="C1835" s="106" t="s">
        <v>9</v>
      </c>
      <c r="D1835" s="109">
        <v>8.9</v>
      </c>
      <c r="E1835" s="93" t="s">
        <v>4511</v>
      </c>
      <c r="F1835" s="147">
        <v>2010000000038</v>
      </c>
      <c r="G1835" s="1"/>
    </row>
    <row r="1836" spans="1:7" hidden="1">
      <c r="A1836" s="23" t="s">
        <v>4512</v>
      </c>
      <c r="B1836" s="1" t="s">
        <v>4513</v>
      </c>
      <c r="C1836" s="106" t="s">
        <v>9</v>
      </c>
      <c r="D1836" s="109">
        <v>12.9</v>
      </c>
      <c r="E1836" s="93" t="s">
        <v>4514</v>
      </c>
      <c r="F1836" s="147">
        <v>7908209121867</v>
      </c>
      <c r="G1836" s="1"/>
    </row>
    <row r="1837" spans="1:7" hidden="1">
      <c r="A1837" s="23" t="s">
        <v>4515</v>
      </c>
      <c r="B1837" s="1" t="s">
        <v>4516</v>
      </c>
      <c r="C1837" s="106" t="s">
        <v>9</v>
      </c>
      <c r="D1837" s="109">
        <v>6</v>
      </c>
      <c r="E1837" s="94" t="s">
        <v>4517</v>
      </c>
      <c r="F1837" s="147">
        <v>2010000000779</v>
      </c>
      <c r="G1837" s="1"/>
    </row>
    <row r="1838" spans="1:7" hidden="1">
      <c r="A1838" s="23" t="s">
        <v>4518</v>
      </c>
      <c r="B1838" s="1" t="s">
        <v>4519</v>
      </c>
      <c r="C1838" s="106" t="s">
        <v>9</v>
      </c>
      <c r="D1838" s="109">
        <v>9.8000000000000007</v>
      </c>
      <c r="E1838" s="93" t="s">
        <v>4520</v>
      </c>
      <c r="F1838" s="147">
        <v>2010000000410</v>
      </c>
      <c r="G1838" s="1"/>
    </row>
    <row r="1839" spans="1:7" hidden="1">
      <c r="A1839" s="23" t="s">
        <v>4521</v>
      </c>
      <c r="B1839" s="1" t="s">
        <v>4522</v>
      </c>
      <c r="C1839" s="106" t="s">
        <v>9</v>
      </c>
      <c r="D1839" s="109">
        <v>9.9</v>
      </c>
      <c r="E1839" s="93" t="s">
        <v>4523</v>
      </c>
      <c r="F1839" s="147">
        <v>2100002083839</v>
      </c>
      <c r="G1839" s="1"/>
    </row>
    <row r="1840" spans="1:7" hidden="1">
      <c r="A1840" s="106" t="s">
        <v>4524</v>
      </c>
      <c r="B1840" s="1" t="s">
        <v>4525</v>
      </c>
      <c r="C1840" s="106" t="s">
        <v>9</v>
      </c>
      <c r="D1840" s="109">
        <v>11.9</v>
      </c>
      <c r="E1840" s="93" t="s">
        <v>4526</v>
      </c>
      <c r="F1840" s="147">
        <v>7899956878633</v>
      </c>
      <c r="G1840" s="1"/>
    </row>
    <row r="1841" spans="1:7" hidden="1">
      <c r="A1841" s="23" t="s">
        <v>4527</v>
      </c>
      <c r="B1841" s="1" t="s">
        <v>4528</v>
      </c>
      <c r="C1841" s="106" t="s">
        <v>9</v>
      </c>
      <c r="D1841" s="109">
        <v>21</v>
      </c>
      <c r="E1841" s="93" t="s">
        <v>4529</v>
      </c>
      <c r="F1841" s="147">
        <v>2100002051043</v>
      </c>
      <c r="G1841" s="1"/>
    </row>
    <row r="1842" spans="1:7" hidden="1">
      <c r="A1842" s="23" t="s">
        <v>4530</v>
      </c>
      <c r="B1842" s="1" t="s">
        <v>4531</v>
      </c>
      <c r="C1842" s="106" t="s">
        <v>9</v>
      </c>
      <c r="D1842" s="109">
        <v>2.5</v>
      </c>
      <c r="E1842" s="93" t="s">
        <v>4532</v>
      </c>
      <c r="F1842" s="147">
        <v>2100002093791</v>
      </c>
      <c r="G1842" s="1"/>
    </row>
    <row r="1843" spans="1:7" hidden="1">
      <c r="A1843" s="23" t="s">
        <v>4533</v>
      </c>
      <c r="B1843" s="199" t="s">
        <v>4534</v>
      </c>
      <c r="C1843" s="106" t="s">
        <v>9</v>
      </c>
      <c r="D1843" s="109">
        <v>8.9499999999999993</v>
      </c>
      <c r="E1843" s="93" t="s">
        <v>4535</v>
      </c>
      <c r="F1843" s="147">
        <v>7798149239155</v>
      </c>
      <c r="G1843" s="1"/>
    </row>
    <row r="1844" spans="1:7">
      <c r="A1844" s="23" t="s">
        <v>4536</v>
      </c>
      <c r="B1844" s="1" t="s">
        <v>4537</v>
      </c>
      <c r="C1844" s="106" t="s">
        <v>9</v>
      </c>
      <c r="D1844" s="109">
        <v>8.9</v>
      </c>
      <c r="E1844" s="93"/>
      <c r="F1844" s="147"/>
      <c r="G1844" s="1"/>
    </row>
    <row r="1845" spans="1:7" hidden="1">
      <c r="A1845" s="23" t="s">
        <v>4538</v>
      </c>
      <c r="B1845" s="1" t="s">
        <v>4539</v>
      </c>
      <c r="C1845" s="106" t="s">
        <v>9</v>
      </c>
      <c r="D1845" s="109">
        <v>9.9</v>
      </c>
      <c r="E1845" s="93" t="s">
        <v>4540</v>
      </c>
      <c r="F1845" s="190" t="s">
        <v>4541</v>
      </c>
      <c r="G1845" s="1"/>
    </row>
    <row r="1846" spans="1:7" hidden="1">
      <c r="A1846" s="23" t="s">
        <v>4542</v>
      </c>
      <c r="B1846" s="1" t="s">
        <v>4543</v>
      </c>
      <c r="C1846" s="106" t="s">
        <v>9</v>
      </c>
      <c r="D1846" s="109">
        <v>10.9</v>
      </c>
      <c r="E1846" s="95" t="s">
        <v>4544</v>
      </c>
      <c r="F1846" s="147">
        <v>789123905989</v>
      </c>
      <c r="G1846" s="1"/>
    </row>
    <row r="1847" spans="1:7" hidden="1">
      <c r="A1847" s="179" t="s">
        <v>4545</v>
      </c>
      <c r="B1847" s="174" t="s">
        <v>4546</v>
      </c>
      <c r="C1847" s="179" t="s">
        <v>9</v>
      </c>
      <c r="D1847" s="182">
        <v>7.6</v>
      </c>
      <c r="E1847" s="97" t="s">
        <v>4547</v>
      </c>
      <c r="F1847" s="189">
        <v>7899956894787</v>
      </c>
      <c r="G1847" s="1"/>
    </row>
    <row r="1848" spans="1:7" hidden="1">
      <c r="A1848" s="23" t="s">
        <v>4548</v>
      </c>
      <c r="B1848" s="2" t="s">
        <v>4549</v>
      </c>
      <c r="C1848" s="106" t="s">
        <v>9</v>
      </c>
      <c r="D1848" s="109">
        <v>5</v>
      </c>
      <c r="E1848" s="93" t="s">
        <v>4550</v>
      </c>
      <c r="F1848" s="147">
        <v>2010000000786</v>
      </c>
      <c r="G1848" s="1"/>
    </row>
    <row r="1849" spans="1:7" hidden="1">
      <c r="A1849" s="244" t="s">
        <v>4551</v>
      </c>
      <c r="B1849" s="220" t="s">
        <v>4552</v>
      </c>
      <c r="C1849" s="252" t="s">
        <v>9</v>
      </c>
      <c r="D1849" s="185">
        <v>6.9</v>
      </c>
      <c r="E1849" s="259" t="s">
        <v>4553</v>
      </c>
      <c r="F1849" s="264">
        <v>2010000005378</v>
      </c>
      <c r="G1849" s="2"/>
    </row>
    <row r="1850" spans="1:7" hidden="1">
      <c r="A1850" s="21" t="s">
        <v>4554</v>
      </c>
      <c r="B1850" s="1" t="s">
        <v>4555</v>
      </c>
      <c r="C1850" s="152" t="s">
        <v>9</v>
      </c>
      <c r="D1850" s="109">
        <v>4.5</v>
      </c>
      <c r="E1850" s="93" t="s">
        <v>4556</v>
      </c>
      <c r="F1850" s="147">
        <v>2100002069420</v>
      </c>
      <c r="G1850" s="1"/>
    </row>
    <row r="1851" spans="1:7" hidden="1">
      <c r="A1851" s="22" t="s">
        <v>4557</v>
      </c>
      <c r="B1851" s="1" t="s">
        <v>4555</v>
      </c>
      <c r="C1851" s="151" t="s">
        <v>9</v>
      </c>
      <c r="D1851" s="109">
        <v>4.5</v>
      </c>
      <c r="E1851" s="187" t="s">
        <v>4556</v>
      </c>
      <c r="F1851" s="141">
        <v>2100002069420</v>
      </c>
      <c r="G1851" s="2"/>
    </row>
    <row r="1852" spans="1:7" hidden="1">
      <c r="A1852" s="22" t="s">
        <v>4558</v>
      </c>
      <c r="B1852" s="1" t="s">
        <v>4559</v>
      </c>
      <c r="C1852" s="151" t="s">
        <v>9</v>
      </c>
      <c r="D1852" s="109">
        <v>4.68</v>
      </c>
      <c r="E1852" s="104" t="s">
        <v>4560</v>
      </c>
      <c r="F1852" s="141">
        <v>7899956894626</v>
      </c>
      <c r="G1852" s="2"/>
    </row>
    <row r="1853" spans="1:7" hidden="1">
      <c r="A1853" s="241" t="s">
        <v>4561</v>
      </c>
      <c r="B1853" s="174" t="s">
        <v>4562</v>
      </c>
      <c r="C1853" s="224" t="s">
        <v>9</v>
      </c>
      <c r="D1853" s="182">
        <v>13.9</v>
      </c>
      <c r="E1853" s="255" t="s">
        <v>4563</v>
      </c>
      <c r="F1853" s="260">
        <v>7899956874246</v>
      </c>
      <c r="G1853" s="2"/>
    </row>
    <row r="1854" spans="1:7" hidden="1">
      <c r="A1854" s="21" t="s">
        <v>4564</v>
      </c>
      <c r="B1854" s="1" t="s">
        <v>4565</v>
      </c>
      <c r="C1854" s="152" t="s">
        <v>58</v>
      </c>
      <c r="D1854" s="109">
        <v>11.5</v>
      </c>
      <c r="E1854" s="93" t="s">
        <v>4566</v>
      </c>
      <c r="F1854" s="147">
        <v>2100002092312</v>
      </c>
      <c r="G1854" s="1"/>
    </row>
    <row r="1855" spans="1:7" hidden="1">
      <c r="A1855" s="21" t="s">
        <v>4567</v>
      </c>
      <c r="B1855" s="1" t="s">
        <v>4568</v>
      </c>
      <c r="C1855" s="152" t="s">
        <v>9</v>
      </c>
      <c r="D1855" s="109">
        <v>3.95</v>
      </c>
      <c r="E1855" s="93" t="s">
        <v>4569</v>
      </c>
      <c r="F1855" s="147">
        <v>7899956879210</v>
      </c>
      <c r="G1855" s="1"/>
    </row>
    <row r="1856" spans="1:7" hidden="1">
      <c r="A1856" s="21" t="s">
        <v>4570</v>
      </c>
      <c r="B1856" s="176" t="s">
        <v>4571</v>
      </c>
      <c r="C1856" s="152" t="s">
        <v>9</v>
      </c>
      <c r="D1856" s="109">
        <v>5.5</v>
      </c>
      <c r="E1856" s="93"/>
      <c r="F1856" s="147"/>
      <c r="G1856" s="1"/>
    </row>
    <row r="1857" spans="1:7" hidden="1">
      <c r="A1857" s="21" t="s">
        <v>4572</v>
      </c>
      <c r="B1857" s="1" t="s">
        <v>4573</v>
      </c>
      <c r="C1857" s="152" t="s">
        <v>9</v>
      </c>
      <c r="D1857" s="109">
        <v>16.899999999999999</v>
      </c>
      <c r="E1857" s="93" t="s">
        <v>4574</v>
      </c>
      <c r="F1857" s="147">
        <v>7908209109711</v>
      </c>
      <c r="G1857" s="1"/>
    </row>
    <row r="1858" spans="1:7" hidden="1">
      <c r="A1858" s="21" t="s">
        <v>4575</v>
      </c>
      <c r="B1858" s="199" t="s">
        <v>4576</v>
      </c>
      <c r="C1858" s="152" t="s">
        <v>9</v>
      </c>
      <c r="D1858" s="109">
        <v>8.9499999999999993</v>
      </c>
      <c r="E1858" s="93" t="s">
        <v>4577</v>
      </c>
      <c r="F1858" s="147">
        <v>7798149239100</v>
      </c>
      <c r="G1858" s="1"/>
    </row>
    <row r="1859" spans="1:7" hidden="1">
      <c r="A1859" s="21" t="s">
        <v>4578</v>
      </c>
      <c r="B1859" s="199" t="s">
        <v>4576</v>
      </c>
      <c r="C1859" s="152" t="s">
        <v>9</v>
      </c>
      <c r="D1859" s="109">
        <v>7.9</v>
      </c>
      <c r="E1859" s="93" t="s">
        <v>4579</v>
      </c>
      <c r="F1859" s="147">
        <v>7798149239124</v>
      </c>
      <c r="G1859" s="1"/>
    </row>
    <row r="1860" spans="1:7" hidden="1">
      <c r="A1860" s="197" t="s">
        <v>4580</v>
      </c>
      <c r="B1860" s="222" t="s">
        <v>4576</v>
      </c>
      <c r="C1860" s="226" t="s">
        <v>9</v>
      </c>
      <c r="D1860" s="231">
        <v>8.9499999999999993</v>
      </c>
      <c r="E1860" s="98"/>
      <c r="F1860" s="194"/>
      <c r="G1860" s="1"/>
    </row>
    <row r="1861" spans="1:7" hidden="1">
      <c r="A1861" s="23" t="s">
        <v>4581</v>
      </c>
      <c r="B1861" s="1" t="s">
        <v>4582</v>
      </c>
      <c r="C1861" s="106" t="s">
        <v>9</v>
      </c>
      <c r="D1861" s="109">
        <v>2.9</v>
      </c>
      <c r="E1861" s="93" t="s">
        <v>4583</v>
      </c>
      <c r="F1861" s="147" t="s">
        <v>4584</v>
      </c>
      <c r="G1861" s="1"/>
    </row>
    <row r="1862" spans="1:7" hidden="1">
      <c r="A1862" s="216" t="s">
        <v>4585</v>
      </c>
      <c r="B1862" s="178" t="s">
        <v>4586</v>
      </c>
      <c r="C1862" s="227" t="s">
        <v>9</v>
      </c>
      <c r="D1862" s="186">
        <v>2.5</v>
      </c>
      <c r="E1862" s="96"/>
      <c r="F1862" s="195"/>
      <c r="G1862" s="1"/>
    </row>
    <row r="1863" spans="1:7" hidden="1">
      <c r="A1863" s="23" t="s">
        <v>4587</v>
      </c>
      <c r="B1863" s="175" t="s">
        <v>4588</v>
      </c>
      <c r="C1863" s="106" t="s">
        <v>9</v>
      </c>
      <c r="D1863" s="109">
        <v>2.5</v>
      </c>
      <c r="E1863" s="93" t="s">
        <v>4589</v>
      </c>
      <c r="F1863" s="147">
        <v>2100002090752</v>
      </c>
      <c r="G1863" s="1"/>
    </row>
    <row r="1864" spans="1:7" hidden="1">
      <c r="A1864" s="23" t="s">
        <v>4590</v>
      </c>
      <c r="B1864" s="1" t="s">
        <v>4591</v>
      </c>
      <c r="C1864" s="106" t="s">
        <v>9</v>
      </c>
      <c r="D1864" s="109">
        <v>9.8000000000000007</v>
      </c>
      <c r="E1864" s="93" t="s">
        <v>4592</v>
      </c>
      <c r="F1864" s="147">
        <v>2010000005682</v>
      </c>
      <c r="G1864" s="1"/>
    </row>
    <row r="1865" spans="1:7">
      <c r="A1865" s="39" t="s">
        <v>4593</v>
      </c>
      <c r="B1865" s="1" t="s">
        <v>4594</v>
      </c>
      <c r="C1865" s="106" t="s">
        <v>9</v>
      </c>
      <c r="D1865" s="109">
        <v>5.5</v>
      </c>
      <c r="E1865" s="94" t="s">
        <v>4595</v>
      </c>
      <c r="F1865" s="147">
        <v>2100002081217</v>
      </c>
      <c r="G1865" s="1"/>
    </row>
    <row r="1866" spans="1:7" hidden="1">
      <c r="A1866" s="23" t="s">
        <v>4596</v>
      </c>
      <c r="B1866" s="1" t="s">
        <v>4597</v>
      </c>
      <c r="C1866" s="106" t="s">
        <v>9</v>
      </c>
      <c r="D1866" s="109">
        <v>6.5</v>
      </c>
      <c r="E1866" s="94" t="s">
        <v>4598</v>
      </c>
      <c r="F1866" s="147">
        <v>2010000000847</v>
      </c>
      <c r="G1866" s="1"/>
    </row>
    <row r="1867" spans="1:7" hidden="1">
      <c r="A1867" s="26" t="s">
        <v>4599</v>
      </c>
      <c r="B1867" s="1" t="s">
        <v>4600</v>
      </c>
      <c r="C1867" s="29" t="s">
        <v>9</v>
      </c>
      <c r="D1867" s="109">
        <v>6.5</v>
      </c>
      <c r="E1867" s="187" t="s">
        <v>4601</v>
      </c>
      <c r="F1867" s="141">
        <v>2010000000823</v>
      </c>
      <c r="G1867" s="2"/>
    </row>
    <row r="1868" spans="1:7" hidden="1">
      <c r="A1868" s="26" t="s">
        <v>4602</v>
      </c>
      <c r="B1868" s="1" t="s">
        <v>4603</v>
      </c>
      <c r="C1868" s="29" t="s">
        <v>9</v>
      </c>
      <c r="D1868" s="109">
        <v>10.9</v>
      </c>
      <c r="E1868" s="142"/>
      <c r="F1868" s="141"/>
      <c r="G1868" s="2"/>
    </row>
    <row r="1869" spans="1:7" hidden="1">
      <c r="A1869" s="23" t="s">
        <v>4604</v>
      </c>
      <c r="B1869" s="1" t="s">
        <v>4605</v>
      </c>
      <c r="C1869" s="106" t="s">
        <v>9</v>
      </c>
      <c r="D1869" s="109">
        <v>14.9</v>
      </c>
      <c r="E1869" s="93" t="s">
        <v>4606</v>
      </c>
      <c r="F1869" s="147">
        <v>2010000005668</v>
      </c>
      <c r="G1869" s="1"/>
    </row>
    <row r="1870" spans="1:7" hidden="1">
      <c r="A1870" s="23" t="s">
        <v>4607</v>
      </c>
      <c r="B1870" s="1" t="s">
        <v>4608</v>
      </c>
      <c r="C1870" s="106" t="s">
        <v>9</v>
      </c>
      <c r="D1870" s="109">
        <v>14.9</v>
      </c>
      <c r="E1870" s="93" t="s">
        <v>4609</v>
      </c>
      <c r="F1870" s="147">
        <v>2010000000434</v>
      </c>
      <c r="G1870" s="1"/>
    </row>
    <row r="1871" spans="1:7" hidden="1">
      <c r="A1871" s="26" t="s">
        <v>4610</v>
      </c>
      <c r="B1871" s="2" t="s">
        <v>4611</v>
      </c>
      <c r="C1871" s="106" t="s">
        <v>9</v>
      </c>
      <c r="D1871" s="109">
        <v>14.9</v>
      </c>
      <c r="E1871" s="93" t="s">
        <v>4612</v>
      </c>
      <c r="F1871" s="147">
        <v>2010000000397</v>
      </c>
      <c r="G1871" s="1"/>
    </row>
    <row r="1872" spans="1:7" hidden="1">
      <c r="A1872" s="23" t="s">
        <v>4613</v>
      </c>
      <c r="B1872" s="148" t="s">
        <v>4611</v>
      </c>
      <c r="C1872" s="151" t="s">
        <v>9</v>
      </c>
      <c r="D1872" s="6">
        <v>14.9</v>
      </c>
      <c r="E1872" s="104" t="s">
        <v>4614</v>
      </c>
      <c r="F1872" s="141">
        <v>2010000005651</v>
      </c>
      <c r="G1872" s="2"/>
    </row>
    <row r="1873" spans="1:7" hidden="1">
      <c r="A1873" s="26" t="s">
        <v>4615</v>
      </c>
      <c r="B1873" s="148" t="s">
        <v>4616</v>
      </c>
      <c r="C1873" s="29" t="s">
        <v>9</v>
      </c>
      <c r="D1873" s="6">
        <v>9.8000000000000007</v>
      </c>
      <c r="E1873" s="104" t="s">
        <v>4617</v>
      </c>
      <c r="F1873" s="141">
        <v>2010000005675</v>
      </c>
      <c r="G1873" s="2"/>
    </row>
    <row r="1874" spans="1:7" hidden="1">
      <c r="A1874" s="26" t="s">
        <v>4618</v>
      </c>
      <c r="B1874" s="148" t="s">
        <v>4619</v>
      </c>
      <c r="C1874" s="106" t="s">
        <v>9</v>
      </c>
      <c r="D1874" s="6">
        <v>3.9</v>
      </c>
      <c r="E1874" s="93" t="s">
        <v>4620</v>
      </c>
      <c r="F1874" s="147">
        <v>1047706800110</v>
      </c>
      <c r="G1874" s="1"/>
    </row>
    <row r="1875" spans="1:7" hidden="1">
      <c r="A1875" s="26" t="s">
        <v>4621</v>
      </c>
      <c r="B1875" s="148" t="s">
        <v>4622</v>
      </c>
      <c r="C1875" s="106" t="s">
        <v>9</v>
      </c>
      <c r="D1875" s="6">
        <v>6.5</v>
      </c>
      <c r="E1875" s="94" t="s">
        <v>4623</v>
      </c>
      <c r="F1875" s="147">
        <v>2010000000755</v>
      </c>
      <c r="G1875" s="1"/>
    </row>
    <row r="1876" spans="1:7" hidden="1">
      <c r="A1876" s="26" t="s">
        <v>4624</v>
      </c>
      <c r="B1876" s="4" t="s">
        <v>4625</v>
      </c>
      <c r="C1876" s="106" t="s">
        <v>9</v>
      </c>
      <c r="D1876" s="6">
        <v>11.9</v>
      </c>
      <c r="E1876" s="93" t="s">
        <v>4626</v>
      </c>
      <c r="F1876" s="147">
        <v>7880001116602</v>
      </c>
      <c r="G1876" s="1"/>
    </row>
    <row r="1877" spans="1:7" hidden="1">
      <c r="A1877" s="26" t="s">
        <v>4627</v>
      </c>
      <c r="B1877" s="2" t="s">
        <v>4625</v>
      </c>
      <c r="C1877" s="151" t="s">
        <v>9</v>
      </c>
      <c r="D1877" s="6">
        <v>9.5</v>
      </c>
      <c r="E1877" s="93" t="s">
        <v>4628</v>
      </c>
      <c r="F1877" s="147">
        <v>7908209141940</v>
      </c>
      <c r="G1877" s="1"/>
    </row>
    <row r="1878" spans="1:7" hidden="1">
      <c r="A1878" s="23" t="s">
        <v>4629</v>
      </c>
      <c r="B1878" s="1" t="s">
        <v>4630</v>
      </c>
      <c r="C1878" s="106" t="s">
        <v>9</v>
      </c>
      <c r="D1878" s="162">
        <v>10.9</v>
      </c>
      <c r="E1878" s="108"/>
      <c r="F1878" s="147"/>
      <c r="G1878" s="1"/>
    </row>
    <row r="1879" spans="1:7" hidden="1">
      <c r="A1879" s="26" t="s">
        <v>4631</v>
      </c>
      <c r="B1879" s="2" t="s">
        <v>4632</v>
      </c>
      <c r="C1879" s="29" t="s">
        <v>9</v>
      </c>
      <c r="D1879" s="162">
        <v>5</v>
      </c>
      <c r="E1879" s="93" t="s">
        <v>4633</v>
      </c>
      <c r="F1879" s="147">
        <v>2010000001936</v>
      </c>
      <c r="G1879" s="1"/>
    </row>
    <row r="1880" spans="1:7" hidden="1">
      <c r="A1880" s="23" t="s">
        <v>4634</v>
      </c>
      <c r="B1880" s="1" t="s">
        <v>4635</v>
      </c>
      <c r="C1880" s="106" t="s">
        <v>9</v>
      </c>
      <c r="D1880" s="162">
        <v>5.5</v>
      </c>
      <c r="E1880" s="95" t="s">
        <v>4636</v>
      </c>
      <c r="F1880" s="147">
        <v>7908209114616</v>
      </c>
      <c r="G1880" s="1"/>
    </row>
    <row r="1881" spans="1:7" hidden="1">
      <c r="A1881" s="106" t="s">
        <v>4637</v>
      </c>
      <c r="B1881" s="1" t="s">
        <v>4638</v>
      </c>
      <c r="C1881" s="106" t="s">
        <v>9</v>
      </c>
      <c r="D1881" s="162">
        <v>1</v>
      </c>
      <c r="E1881" s="93" t="s">
        <v>4639</v>
      </c>
      <c r="F1881" s="147">
        <v>2100002093760</v>
      </c>
      <c r="G1881" s="1"/>
    </row>
    <row r="1882" spans="1:7" hidden="1">
      <c r="A1882" s="23" t="s">
        <v>4640</v>
      </c>
      <c r="B1882" s="1" t="s">
        <v>4641</v>
      </c>
      <c r="C1882" s="106" t="s">
        <v>9</v>
      </c>
      <c r="D1882" s="162">
        <v>1.6</v>
      </c>
      <c r="E1882" s="93" t="s">
        <v>4642</v>
      </c>
      <c r="F1882" s="147">
        <v>7899270106603</v>
      </c>
      <c r="G1882" s="1"/>
    </row>
    <row r="1883" spans="1:7" hidden="1">
      <c r="A1883" s="23" t="s">
        <v>4643</v>
      </c>
      <c r="B1883" s="1" t="s">
        <v>4644</v>
      </c>
      <c r="C1883" s="106" t="s">
        <v>9</v>
      </c>
      <c r="D1883" s="162">
        <v>7.8</v>
      </c>
      <c r="E1883" s="93" t="s">
        <v>4645</v>
      </c>
      <c r="F1883" s="147">
        <v>2010000000724</v>
      </c>
      <c r="G1883" s="1"/>
    </row>
    <row r="1884" spans="1:7" hidden="1">
      <c r="A1884" s="26" t="s">
        <v>4646</v>
      </c>
      <c r="B1884" s="2" t="s">
        <v>4647</v>
      </c>
      <c r="C1884" s="106" t="s">
        <v>9</v>
      </c>
      <c r="D1884" s="162">
        <v>14</v>
      </c>
      <c r="E1884" s="108"/>
      <c r="F1884" s="147"/>
      <c r="G1884" s="1"/>
    </row>
    <row r="1885" spans="1:7" hidden="1">
      <c r="A1885" s="26" t="s">
        <v>4648</v>
      </c>
      <c r="B1885" s="2" t="s">
        <v>4649</v>
      </c>
      <c r="C1885" s="151" t="s">
        <v>9</v>
      </c>
      <c r="D1885" s="162">
        <v>5.9</v>
      </c>
      <c r="E1885" s="93" t="s">
        <v>4650</v>
      </c>
      <c r="F1885" s="147">
        <v>2100002086120</v>
      </c>
      <c r="G1885" s="1"/>
    </row>
    <row r="1886" spans="1:7" hidden="1">
      <c r="A1886" s="22" t="s">
        <v>4651</v>
      </c>
      <c r="B1886" s="2" t="s">
        <v>4652</v>
      </c>
      <c r="C1886" s="106" t="s">
        <v>9</v>
      </c>
      <c r="D1886" s="164">
        <v>14.9</v>
      </c>
      <c r="E1886" s="104" t="s">
        <v>4653</v>
      </c>
      <c r="F1886" s="141">
        <v>7908174951155</v>
      </c>
      <c r="G1886" s="2"/>
    </row>
    <row r="1887" spans="1:7" hidden="1">
      <c r="A1887" s="69" t="s">
        <v>4654</v>
      </c>
      <c r="B1887" s="1" t="s">
        <v>4655</v>
      </c>
      <c r="C1887" s="151" t="s">
        <v>9</v>
      </c>
      <c r="D1887" s="107">
        <v>5.5</v>
      </c>
      <c r="E1887" s="93" t="s">
        <v>4656</v>
      </c>
      <c r="F1887" s="262">
        <v>2100002085741</v>
      </c>
      <c r="G1887" s="1"/>
    </row>
    <row r="1888" spans="1:7" hidden="1">
      <c r="A1888" s="106" t="s">
        <v>4657</v>
      </c>
      <c r="B1888" s="10" t="s">
        <v>4658</v>
      </c>
      <c r="C1888" s="106" t="s">
        <v>9</v>
      </c>
      <c r="D1888" s="107">
        <v>2.5</v>
      </c>
      <c r="E1888" s="93" t="s">
        <v>4659</v>
      </c>
      <c r="F1888" s="262">
        <v>2100002097515</v>
      </c>
      <c r="G1888" s="1"/>
    </row>
    <row r="1889" spans="1:7" hidden="1">
      <c r="A1889" s="29" t="s">
        <v>4660</v>
      </c>
      <c r="B1889" s="9" t="s">
        <v>4661</v>
      </c>
      <c r="C1889" s="29" t="s">
        <v>9</v>
      </c>
      <c r="D1889" s="109">
        <v>2.5</v>
      </c>
      <c r="E1889" s="104"/>
      <c r="F1889" s="166">
        <v>2100002097515</v>
      </c>
      <c r="G1889" s="2"/>
    </row>
    <row r="1890" spans="1:7" hidden="1">
      <c r="A1890" s="23" t="s">
        <v>4662</v>
      </c>
      <c r="B1890" s="1" t="s">
        <v>4663</v>
      </c>
      <c r="C1890" s="106" t="s">
        <v>9</v>
      </c>
      <c r="D1890" s="107">
        <v>6.5</v>
      </c>
      <c r="E1890" s="93" t="s">
        <v>4664</v>
      </c>
      <c r="F1890" s="147">
        <v>7899230061492</v>
      </c>
      <c r="G1890" s="1"/>
    </row>
    <row r="1891" spans="1:7" hidden="1">
      <c r="A1891" s="28" t="s">
        <v>4665</v>
      </c>
      <c r="B1891" s="7" t="s">
        <v>4666</v>
      </c>
      <c r="C1891" s="250" t="s">
        <v>268</v>
      </c>
      <c r="D1891" s="182">
        <v>19.2</v>
      </c>
      <c r="E1891" s="97" t="s">
        <v>4667</v>
      </c>
      <c r="F1891" s="189">
        <v>7899270106610</v>
      </c>
      <c r="G1891" s="1"/>
    </row>
    <row r="1892" spans="1:7" hidden="1">
      <c r="A1892" s="26" t="s">
        <v>4668</v>
      </c>
      <c r="B1892" s="2" t="s">
        <v>4669</v>
      </c>
      <c r="C1892" s="29" t="s">
        <v>9</v>
      </c>
      <c r="D1892" s="107">
        <v>7.9</v>
      </c>
      <c r="E1892" s="256" t="s">
        <v>4670</v>
      </c>
      <c r="F1892" s="147">
        <v>7908256523171</v>
      </c>
      <c r="G1892" s="1"/>
    </row>
    <row r="1893" spans="1:7" hidden="1">
      <c r="A1893" s="39" t="s">
        <v>4671</v>
      </c>
      <c r="B1893" s="2" t="s">
        <v>4672</v>
      </c>
      <c r="C1893" s="106" t="s">
        <v>9</v>
      </c>
      <c r="D1893" s="153">
        <v>11.9</v>
      </c>
      <c r="E1893" s="256" t="s">
        <v>4673</v>
      </c>
      <c r="F1893" s="147">
        <v>7908256523188</v>
      </c>
      <c r="G1893" s="1"/>
    </row>
    <row r="1894" spans="1:7" hidden="1">
      <c r="A1894" s="23" t="s">
        <v>4674</v>
      </c>
      <c r="B1894" s="1" t="s">
        <v>4675</v>
      </c>
      <c r="C1894" s="152" t="s">
        <v>9</v>
      </c>
      <c r="D1894" s="153">
        <v>10.9</v>
      </c>
      <c r="E1894" s="258"/>
      <c r="F1894" s="167"/>
      <c r="G1894" s="10"/>
    </row>
    <row r="1895" spans="1:7" hidden="1">
      <c r="A1895" s="26" t="s">
        <v>4676</v>
      </c>
      <c r="B1895" s="2" t="s">
        <v>4675</v>
      </c>
      <c r="C1895" s="152" t="s">
        <v>9</v>
      </c>
      <c r="D1895" s="153">
        <v>10.9</v>
      </c>
      <c r="E1895" s="256"/>
      <c r="F1895" s="147"/>
      <c r="G1895" s="1"/>
    </row>
    <row r="1896" spans="1:7" hidden="1">
      <c r="A1896" s="23" t="s">
        <v>4677</v>
      </c>
      <c r="B1896" s="1" t="s">
        <v>4678</v>
      </c>
      <c r="C1896" s="152" t="s">
        <v>9</v>
      </c>
      <c r="D1896" s="153">
        <v>10.9</v>
      </c>
      <c r="E1896" s="204" t="s">
        <v>4679</v>
      </c>
      <c r="F1896" s="147">
        <v>7898233932099</v>
      </c>
      <c r="G1896" s="1"/>
    </row>
    <row r="1897" spans="1:7" hidden="1">
      <c r="A1897" s="171" t="s">
        <v>4680</v>
      </c>
      <c r="B1897" s="116" t="s">
        <v>4681</v>
      </c>
      <c r="C1897" s="249" t="s">
        <v>9</v>
      </c>
      <c r="D1897" s="254">
        <v>40</v>
      </c>
      <c r="E1897" s="114"/>
      <c r="F1897" s="192"/>
      <c r="G1897" s="1"/>
    </row>
    <row r="1898" spans="1:7" hidden="1">
      <c r="A1898" s="23" t="s">
        <v>4682</v>
      </c>
      <c r="B1898" s="1" t="s">
        <v>4683</v>
      </c>
      <c r="C1898" s="152" t="s">
        <v>9</v>
      </c>
      <c r="D1898" s="162">
        <v>9</v>
      </c>
      <c r="E1898" s="93" t="s">
        <v>4684</v>
      </c>
      <c r="F1898" s="147">
        <v>2010000005835</v>
      </c>
      <c r="G1898" s="1"/>
    </row>
    <row r="1899" spans="1:7" hidden="1">
      <c r="A1899" s="26" t="s">
        <v>4685</v>
      </c>
      <c r="B1899" s="2" t="s">
        <v>4686</v>
      </c>
      <c r="C1899" s="168" t="s">
        <v>9</v>
      </c>
      <c r="D1899" s="162">
        <v>2.5</v>
      </c>
      <c r="E1899" s="93" t="s">
        <v>4687</v>
      </c>
      <c r="F1899" s="147">
        <v>7898053890920</v>
      </c>
      <c r="G1899" s="1"/>
    </row>
    <row r="1900" spans="1:7" hidden="1">
      <c r="A1900" s="23" t="s">
        <v>4688</v>
      </c>
      <c r="B1900" s="1" t="s">
        <v>4689</v>
      </c>
      <c r="C1900" s="152" t="s">
        <v>9</v>
      </c>
      <c r="D1900" s="162">
        <v>12.9</v>
      </c>
      <c r="E1900" s="108"/>
      <c r="F1900" s="147"/>
      <c r="G1900" s="1"/>
    </row>
    <row r="1901" spans="1:7" hidden="1">
      <c r="A1901" s="169" t="s">
        <v>4690</v>
      </c>
      <c r="B1901" s="174" t="s">
        <v>4691</v>
      </c>
      <c r="C1901" s="225" t="s">
        <v>9</v>
      </c>
      <c r="D1901" s="228">
        <v>49</v>
      </c>
      <c r="E1901" s="97" t="s">
        <v>4692</v>
      </c>
      <c r="F1901" s="189">
        <v>7898959574474</v>
      </c>
      <c r="G1901" s="1"/>
    </row>
    <row r="1902" spans="1:7" hidden="1">
      <c r="A1902" s="28" t="s">
        <v>4693</v>
      </c>
      <c r="B1902" s="174" t="s">
        <v>4694</v>
      </c>
      <c r="C1902" s="225" t="s">
        <v>9</v>
      </c>
      <c r="D1902" s="228">
        <v>28</v>
      </c>
      <c r="E1902" s="97" t="s">
        <v>4695</v>
      </c>
      <c r="F1902" s="189">
        <v>7898959574009</v>
      </c>
      <c r="G1902" s="1"/>
    </row>
    <row r="1903" spans="1:7" hidden="1">
      <c r="A1903" s="23" t="s">
        <v>4696</v>
      </c>
      <c r="B1903" s="4" t="s">
        <v>4697</v>
      </c>
      <c r="C1903" s="154" t="s">
        <v>9</v>
      </c>
      <c r="D1903" s="162">
        <v>2.5</v>
      </c>
      <c r="E1903" s="108"/>
      <c r="F1903" s="147"/>
      <c r="G1903" s="1"/>
    </row>
    <row r="1904" spans="1:7" hidden="1">
      <c r="A1904" s="23" t="s">
        <v>4698</v>
      </c>
      <c r="B1904" s="148" t="s">
        <v>4699</v>
      </c>
      <c r="C1904" s="152" t="s">
        <v>9</v>
      </c>
      <c r="D1904" s="162">
        <v>1.8</v>
      </c>
      <c r="E1904" s="108"/>
      <c r="F1904" s="147"/>
      <c r="G1904" s="1"/>
    </row>
    <row r="1905" spans="1:7" hidden="1">
      <c r="A1905" s="23" t="s">
        <v>4700</v>
      </c>
      <c r="B1905" s="148" t="s">
        <v>4701</v>
      </c>
      <c r="C1905" s="152" t="s">
        <v>9</v>
      </c>
      <c r="D1905" s="162">
        <v>12.9</v>
      </c>
      <c r="E1905" s="94" t="s">
        <v>4702</v>
      </c>
      <c r="F1905" s="147">
        <v>7908195914542</v>
      </c>
      <c r="G1905" s="1"/>
    </row>
    <row r="1906" spans="1:7" hidden="1">
      <c r="A1906" s="23" t="s">
        <v>4703</v>
      </c>
      <c r="B1906" s="148" t="s">
        <v>4704</v>
      </c>
      <c r="C1906" s="152" t="s">
        <v>9</v>
      </c>
      <c r="D1906" s="162">
        <v>5.6</v>
      </c>
      <c r="E1906" s="94" t="s">
        <v>4705</v>
      </c>
      <c r="F1906" s="147">
        <v>7908195914535</v>
      </c>
      <c r="G1906" s="1"/>
    </row>
    <row r="1907" spans="1:7" hidden="1">
      <c r="A1907" s="26" t="s">
        <v>4706</v>
      </c>
      <c r="B1907" s="4" t="s">
        <v>4707</v>
      </c>
      <c r="C1907" s="152" t="s">
        <v>9</v>
      </c>
      <c r="D1907" s="162">
        <v>22</v>
      </c>
      <c r="E1907" s="93" t="s">
        <v>4708</v>
      </c>
      <c r="F1907" s="147">
        <v>7898959574528</v>
      </c>
      <c r="G1907" s="1"/>
    </row>
    <row r="1908" spans="1:7" hidden="1">
      <c r="A1908" s="23" t="s">
        <v>4709</v>
      </c>
      <c r="B1908" s="1" t="s">
        <v>4710</v>
      </c>
      <c r="C1908" s="152" t="s">
        <v>9</v>
      </c>
      <c r="D1908" s="162">
        <v>3.9</v>
      </c>
      <c r="E1908" s="108"/>
      <c r="F1908" s="147"/>
      <c r="G1908" s="1"/>
    </row>
    <row r="1909" spans="1:7" hidden="1">
      <c r="A1909" s="23" t="s">
        <v>4711</v>
      </c>
      <c r="B1909" s="1" t="s">
        <v>4712</v>
      </c>
      <c r="C1909" s="152" t="s">
        <v>9</v>
      </c>
      <c r="D1909" s="162">
        <v>4</v>
      </c>
      <c r="E1909" s="122"/>
      <c r="F1909" s="147"/>
      <c r="G1909" s="1"/>
    </row>
    <row r="1910" spans="1:7" hidden="1">
      <c r="A1910" s="23" t="s">
        <v>4713</v>
      </c>
      <c r="B1910" s="1" t="s">
        <v>4714</v>
      </c>
      <c r="C1910" s="152" t="s">
        <v>9</v>
      </c>
      <c r="D1910" s="162">
        <v>6.5</v>
      </c>
      <c r="E1910" s="93" t="s">
        <v>4715</v>
      </c>
      <c r="F1910" s="147">
        <v>2010000001349</v>
      </c>
      <c r="G1910" s="1"/>
    </row>
    <row r="1911" spans="1:7" hidden="1">
      <c r="A1911" s="26" t="s">
        <v>4716</v>
      </c>
      <c r="B1911" s="2" t="s">
        <v>4717</v>
      </c>
      <c r="C1911" s="151" t="s">
        <v>9</v>
      </c>
      <c r="D1911" s="164">
        <v>2.8</v>
      </c>
      <c r="E1911" s="93" t="s">
        <v>4718</v>
      </c>
      <c r="F1911" s="147">
        <v>2010000001738</v>
      </c>
      <c r="G1911" s="1"/>
    </row>
    <row r="1912" spans="1:7" hidden="1">
      <c r="A1912" s="26" t="s">
        <v>4719</v>
      </c>
      <c r="B1912" s="1" t="s">
        <v>4717</v>
      </c>
      <c r="C1912" s="106" t="s">
        <v>9</v>
      </c>
      <c r="D1912" s="107">
        <v>3.5</v>
      </c>
      <c r="E1912" s="204" t="s">
        <v>4720</v>
      </c>
      <c r="F1912" s="147">
        <v>2010000003855</v>
      </c>
      <c r="G1912" s="1"/>
    </row>
    <row r="1913" spans="1:7" hidden="1">
      <c r="A1913" s="23" t="s">
        <v>4721</v>
      </c>
      <c r="B1913" s="148" t="s">
        <v>4722</v>
      </c>
      <c r="C1913" s="106" t="s">
        <v>9</v>
      </c>
      <c r="D1913" s="107">
        <v>10.9</v>
      </c>
      <c r="E1913" s="256" t="s">
        <v>4723</v>
      </c>
      <c r="F1913" s="147">
        <v>7908518200192</v>
      </c>
      <c r="G1913" s="1"/>
    </row>
    <row r="1914" spans="1:7" hidden="1">
      <c r="A1914" s="23" t="s">
        <v>4724</v>
      </c>
      <c r="B1914" s="148" t="s">
        <v>4722</v>
      </c>
      <c r="C1914" s="106" t="s">
        <v>9</v>
      </c>
      <c r="D1914" s="107">
        <v>10.9</v>
      </c>
      <c r="E1914" s="256" t="s">
        <v>4725</v>
      </c>
      <c r="F1914" s="147">
        <v>7908518200208</v>
      </c>
      <c r="G1914" s="1"/>
    </row>
    <row r="1915" spans="1:7" hidden="1">
      <c r="A1915" s="23" t="s">
        <v>4726</v>
      </c>
      <c r="B1915" s="4" t="s">
        <v>4722</v>
      </c>
      <c r="C1915" s="29" t="s">
        <v>9</v>
      </c>
      <c r="D1915" s="109">
        <v>10.9</v>
      </c>
      <c r="E1915" s="256" t="s">
        <v>4727</v>
      </c>
      <c r="F1915" s="147">
        <v>7908518200215</v>
      </c>
      <c r="G1915" s="1"/>
    </row>
    <row r="1916" spans="1:7" hidden="1">
      <c r="A1916" s="26" t="s">
        <v>4728</v>
      </c>
      <c r="B1916" s="4" t="s">
        <v>4729</v>
      </c>
      <c r="C1916" s="106" t="s">
        <v>9</v>
      </c>
      <c r="D1916" s="107">
        <v>34</v>
      </c>
      <c r="E1916" s="256" t="s">
        <v>4730</v>
      </c>
      <c r="F1916" s="147">
        <v>7908518274193</v>
      </c>
      <c r="G1916" s="1"/>
    </row>
    <row r="1917" spans="1:7" hidden="1">
      <c r="A1917" s="23" t="s">
        <v>4731</v>
      </c>
      <c r="B1917" s="1" t="s">
        <v>4732</v>
      </c>
      <c r="C1917" s="152" t="s">
        <v>9</v>
      </c>
      <c r="D1917" s="107">
        <v>17.899999999999999</v>
      </c>
      <c r="E1917" s="256" t="s">
        <v>4733</v>
      </c>
      <c r="F1917" s="147">
        <v>7908518204534</v>
      </c>
      <c r="G1917" s="1"/>
    </row>
    <row r="1918" spans="1:7" hidden="1">
      <c r="A1918" s="23" t="s">
        <v>4734</v>
      </c>
      <c r="B1918" s="1" t="s">
        <v>4735</v>
      </c>
      <c r="C1918" s="152" t="s">
        <v>9</v>
      </c>
      <c r="D1918" s="107">
        <v>32.9</v>
      </c>
      <c r="E1918" s="256" t="s">
        <v>4736</v>
      </c>
      <c r="F1918" s="147">
        <v>7908518283294</v>
      </c>
      <c r="G1918" s="1"/>
    </row>
    <row r="1919" spans="1:7" hidden="1">
      <c r="A1919" s="23" t="s">
        <v>4737</v>
      </c>
      <c r="B1919" s="1" t="s">
        <v>4738</v>
      </c>
      <c r="C1919" s="152" t="s">
        <v>9</v>
      </c>
      <c r="D1919" s="107">
        <v>13.9</v>
      </c>
      <c r="E1919" s="256" t="s">
        <v>4739</v>
      </c>
      <c r="F1919" s="147">
        <v>7908518200277</v>
      </c>
      <c r="G1919" s="1"/>
    </row>
    <row r="1920" spans="1:7" hidden="1">
      <c r="A1920" s="23" t="s">
        <v>4740</v>
      </c>
      <c r="B1920" s="1" t="s">
        <v>4741</v>
      </c>
      <c r="C1920" s="152" t="s">
        <v>9</v>
      </c>
      <c r="D1920" s="107">
        <v>10.9</v>
      </c>
      <c r="E1920" s="256" t="s">
        <v>4742</v>
      </c>
      <c r="F1920" s="147">
        <v>7908518200178</v>
      </c>
      <c r="G1920" s="1"/>
    </row>
    <row r="1921" spans="1:7" hidden="1">
      <c r="A1921" s="23" t="s">
        <v>4743</v>
      </c>
      <c r="B1921" s="1" t="s">
        <v>4744</v>
      </c>
      <c r="C1921" s="152" t="s">
        <v>9</v>
      </c>
      <c r="D1921" s="107">
        <v>17.899999999999999</v>
      </c>
      <c r="E1921" s="256" t="s">
        <v>4745</v>
      </c>
      <c r="F1921" s="147">
        <v>7908518277507</v>
      </c>
      <c r="G1921" s="1"/>
    </row>
    <row r="1922" spans="1:7" hidden="1">
      <c r="A1922" s="26" t="s">
        <v>4746</v>
      </c>
      <c r="B1922" s="2" t="s">
        <v>4747</v>
      </c>
      <c r="C1922" s="154" t="s">
        <v>9</v>
      </c>
      <c r="D1922" s="165">
        <v>18.899999999999999</v>
      </c>
      <c r="E1922" s="95" t="s">
        <v>4748</v>
      </c>
      <c r="F1922" s="147">
        <v>7908518277521</v>
      </c>
      <c r="G1922" s="1"/>
    </row>
    <row r="1923" spans="1:7" hidden="1">
      <c r="A1923" s="23" t="s">
        <v>4749</v>
      </c>
      <c r="B1923" s="1" t="s">
        <v>4750</v>
      </c>
      <c r="C1923" s="152" t="s">
        <v>9</v>
      </c>
      <c r="D1923" s="162">
        <v>17.899999999999999</v>
      </c>
      <c r="E1923" s="95" t="s">
        <v>4751</v>
      </c>
      <c r="F1923" s="147">
        <v>7908518288909</v>
      </c>
      <c r="G1923" s="1"/>
    </row>
    <row r="1924" spans="1:7" hidden="1">
      <c r="A1924" s="23" t="s">
        <v>4752</v>
      </c>
      <c r="B1924" s="1" t="s">
        <v>4753</v>
      </c>
      <c r="C1924" s="152" t="s">
        <v>9</v>
      </c>
      <c r="D1924" s="162">
        <v>17.899999999999999</v>
      </c>
      <c r="E1924" s="95" t="s">
        <v>4754</v>
      </c>
      <c r="F1924" s="147">
        <v>7908518203032</v>
      </c>
      <c r="G1924" s="1"/>
    </row>
    <row r="1925" spans="1:7" hidden="1">
      <c r="A1925" s="23" t="s">
        <v>4755</v>
      </c>
      <c r="B1925" s="1" t="s">
        <v>4756</v>
      </c>
      <c r="C1925" s="152" t="s">
        <v>9</v>
      </c>
      <c r="D1925" s="162">
        <v>10.9</v>
      </c>
      <c r="E1925" s="95" t="s">
        <v>4757</v>
      </c>
      <c r="F1925" s="147">
        <v>7908518200147</v>
      </c>
      <c r="G1925" s="1"/>
    </row>
    <row r="1926" spans="1:7" hidden="1">
      <c r="A1926" s="171" t="s">
        <v>4758</v>
      </c>
      <c r="B1926" s="116" t="s">
        <v>4759</v>
      </c>
      <c r="C1926" s="249" t="s">
        <v>9</v>
      </c>
      <c r="D1926" s="232">
        <v>20</v>
      </c>
      <c r="E1926" s="114"/>
      <c r="F1926" s="192"/>
      <c r="G1926" s="1"/>
    </row>
    <row r="1927" spans="1:7" hidden="1">
      <c r="A1927" s="110" t="s">
        <v>4760</v>
      </c>
      <c r="B1927" s="111" t="s">
        <v>4761</v>
      </c>
      <c r="C1927" s="249" t="s">
        <v>9</v>
      </c>
      <c r="D1927" s="232">
        <v>40</v>
      </c>
      <c r="E1927" s="114"/>
      <c r="F1927" s="192"/>
      <c r="G1927" s="1"/>
    </row>
    <row r="1928" spans="1:7" hidden="1">
      <c r="A1928" s="171" t="s">
        <v>4762</v>
      </c>
      <c r="B1928" s="116" t="s">
        <v>4763</v>
      </c>
      <c r="C1928" s="249" t="s">
        <v>9</v>
      </c>
      <c r="D1928" s="232">
        <v>40</v>
      </c>
      <c r="E1928" s="114"/>
      <c r="F1928" s="192"/>
      <c r="G1928" s="1"/>
    </row>
    <row r="1929" spans="1:7" hidden="1">
      <c r="A1929" s="23" t="s">
        <v>4764</v>
      </c>
      <c r="B1929" s="1" t="s">
        <v>4765</v>
      </c>
      <c r="C1929" s="152" t="s">
        <v>268</v>
      </c>
      <c r="D1929" s="162">
        <v>28</v>
      </c>
      <c r="E1929" s="93" t="s">
        <v>4766</v>
      </c>
      <c r="F1929" s="147">
        <v>2010000006580</v>
      </c>
      <c r="G1929" s="1"/>
    </row>
    <row r="1930" spans="1:7" hidden="1">
      <c r="A1930" s="23" t="s">
        <v>4767</v>
      </c>
      <c r="B1930" s="1" t="s">
        <v>4768</v>
      </c>
      <c r="C1930" s="152" t="s">
        <v>268</v>
      </c>
      <c r="D1930" s="162">
        <v>39.9</v>
      </c>
      <c r="E1930" s="93" t="s">
        <v>4769</v>
      </c>
      <c r="F1930" s="147">
        <v>2010000006702</v>
      </c>
      <c r="G1930" s="1"/>
    </row>
    <row r="1931" spans="1:7" hidden="1">
      <c r="A1931" s="23" t="s">
        <v>4770</v>
      </c>
      <c r="B1931" s="1" t="s">
        <v>4771</v>
      </c>
      <c r="C1931" s="152" t="s">
        <v>268</v>
      </c>
      <c r="D1931" s="162">
        <v>39.9</v>
      </c>
      <c r="E1931" s="93" t="s">
        <v>4772</v>
      </c>
      <c r="F1931" s="147">
        <v>2010000006696</v>
      </c>
      <c r="G1931" s="1"/>
    </row>
    <row r="1932" spans="1:7" hidden="1">
      <c r="A1932" s="23" t="s">
        <v>4773</v>
      </c>
      <c r="B1932" s="1" t="s">
        <v>4774</v>
      </c>
      <c r="C1932" s="152" t="s">
        <v>9</v>
      </c>
      <c r="D1932" s="162">
        <v>29</v>
      </c>
      <c r="E1932" s="93" t="s">
        <v>4775</v>
      </c>
      <c r="F1932" s="147">
        <v>7898959574511</v>
      </c>
      <c r="G1932" s="1"/>
    </row>
    <row r="1933" spans="1:7" hidden="1">
      <c r="A1933" s="23" t="s">
        <v>4776</v>
      </c>
      <c r="B1933" s="1" t="s">
        <v>4777</v>
      </c>
      <c r="C1933" s="152" t="s">
        <v>4778</v>
      </c>
      <c r="D1933" s="162">
        <v>39</v>
      </c>
      <c r="E1933" s="108"/>
      <c r="F1933" s="147"/>
      <c r="G1933" s="1"/>
    </row>
    <row r="1934" spans="1:7" hidden="1">
      <c r="A1934" s="23" t="s">
        <v>4779</v>
      </c>
      <c r="B1934" s="1" t="s">
        <v>4780</v>
      </c>
      <c r="C1934" s="152" t="s">
        <v>9</v>
      </c>
      <c r="D1934" s="162">
        <v>7.5</v>
      </c>
      <c r="E1934" s="93" t="s">
        <v>4781</v>
      </c>
      <c r="F1934" s="190" t="s">
        <v>4782</v>
      </c>
      <c r="G1934" s="1"/>
    </row>
    <row r="1935" spans="1:7" hidden="1">
      <c r="A1935" s="169" t="s">
        <v>4783</v>
      </c>
      <c r="B1935" s="174" t="s">
        <v>4784</v>
      </c>
      <c r="C1935" s="225" t="s">
        <v>9</v>
      </c>
      <c r="D1935" s="228">
        <v>6.5</v>
      </c>
      <c r="E1935" s="97"/>
      <c r="F1935" s="189">
        <v>7898959574221</v>
      </c>
      <c r="G1935" s="1"/>
    </row>
    <row r="1936" spans="1:7" hidden="1">
      <c r="A1936" s="26" t="s">
        <v>4785</v>
      </c>
      <c r="B1936" s="2" t="s">
        <v>4786</v>
      </c>
      <c r="C1936" s="152" t="s">
        <v>9</v>
      </c>
      <c r="D1936" s="162">
        <v>20</v>
      </c>
      <c r="E1936" s="108"/>
      <c r="F1936" s="147"/>
      <c r="G1936" s="1"/>
    </row>
    <row r="1937" spans="1:7" hidden="1">
      <c r="A1937" s="23" t="s">
        <v>4787</v>
      </c>
      <c r="B1937" s="200" t="s">
        <v>4788</v>
      </c>
      <c r="C1937" s="152" t="s">
        <v>9</v>
      </c>
      <c r="D1937" s="162">
        <v>2.2999999999999998</v>
      </c>
      <c r="E1937" s="108"/>
      <c r="F1937" s="147"/>
      <c r="G1937" s="1"/>
    </row>
    <row r="1938" spans="1:7" hidden="1">
      <c r="A1938" s="26" t="s">
        <v>4789</v>
      </c>
      <c r="B1938" s="1" t="s">
        <v>4790</v>
      </c>
      <c r="C1938" s="152" t="s">
        <v>9</v>
      </c>
      <c r="D1938" s="162">
        <v>1.8</v>
      </c>
      <c r="E1938" s="108"/>
      <c r="F1938" s="147"/>
      <c r="G1938" s="1"/>
    </row>
    <row r="1939" spans="1:7" hidden="1">
      <c r="A1939" s="23" t="s">
        <v>4791</v>
      </c>
      <c r="B1939" s="148" t="s">
        <v>4792</v>
      </c>
      <c r="C1939" s="152" t="s">
        <v>9</v>
      </c>
      <c r="D1939" s="162">
        <v>2.2999999999999998</v>
      </c>
      <c r="E1939" s="93"/>
      <c r="F1939" s="147">
        <v>2100002063145</v>
      </c>
      <c r="G1939" s="1"/>
    </row>
    <row r="1940" spans="1:7" hidden="1">
      <c r="A1940" s="23" t="s">
        <v>4793</v>
      </c>
      <c r="B1940" s="4" t="s">
        <v>4794</v>
      </c>
      <c r="C1940" s="151" t="s">
        <v>9</v>
      </c>
      <c r="D1940" s="162">
        <v>6.9</v>
      </c>
      <c r="E1940" s="93" t="s">
        <v>4795</v>
      </c>
      <c r="F1940" s="147">
        <v>7908091227050</v>
      </c>
      <c r="G1940" s="1"/>
    </row>
    <row r="1941" spans="1:7" hidden="1">
      <c r="A1941" s="23" t="s">
        <v>4796</v>
      </c>
      <c r="B1941" s="148" t="s">
        <v>4797</v>
      </c>
      <c r="C1941" s="106" t="s">
        <v>9</v>
      </c>
      <c r="D1941" s="162">
        <v>26.9</v>
      </c>
      <c r="E1941" s="93" t="s">
        <v>4798</v>
      </c>
      <c r="F1941" s="147">
        <v>2100002046803</v>
      </c>
      <c r="G1941" s="1"/>
    </row>
    <row r="1942" spans="1:7" hidden="1">
      <c r="A1942" s="23" t="s">
        <v>4799</v>
      </c>
      <c r="B1942" s="148" t="s">
        <v>4800</v>
      </c>
      <c r="C1942" s="106" t="s">
        <v>9</v>
      </c>
      <c r="D1942" s="162">
        <v>22</v>
      </c>
      <c r="E1942" s="93" t="s">
        <v>4801</v>
      </c>
      <c r="F1942" s="147">
        <v>2100002023781</v>
      </c>
      <c r="G1942" s="1"/>
    </row>
    <row r="1943" spans="1:7" hidden="1">
      <c r="A1943" s="28" t="s">
        <v>4802</v>
      </c>
      <c r="B1943" s="248" t="s">
        <v>4803</v>
      </c>
      <c r="C1943" s="179" t="s">
        <v>9</v>
      </c>
      <c r="D1943" s="228">
        <v>9.9</v>
      </c>
      <c r="E1943" s="97" t="s">
        <v>4804</v>
      </c>
      <c r="F1943" s="189">
        <v>7908728368088</v>
      </c>
      <c r="G1943" s="1"/>
    </row>
    <row r="1944" spans="1:7" hidden="1">
      <c r="A1944" s="207" t="s">
        <v>1310</v>
      </c>
      <c r="B1944" s="148" t="s">
        <v>4805</v>
      </c>
      <c r="C1944" s="106" t="s">
        <v>9</v>
      </c>
      <c r="D1944" s="162">
        <v>4.6900000000000004</v>
      </c>
      <c r="E1944" s="108"/>
      <c r="F1944" s="147"/>
      <c r="G1944" s="1"/>
    </row>
    <row r="1945" spans="1:7" hidden="1">
      <c r="A1945" s="207" t="s">
        <v>4806</v>
      </c>
      <c r="B1945" s="148" t="s">
        <v>4807</v>
      </c>
      <c r="C1945" s="106" t="s">
        <v>9</v>
      </c>
      <c r="D1945" s="162">
        <v>5.4</v>
      </c>
      <c r="E1945" s="108"/>
      <c r="F1945" s="147"/>
      <c r="G1945" s="1"/>
    </row>
    <row r="1946" spans="1:7" hidden="1">
      <c r="A1946" s="206" t="s">
        <v>4808</v>
      </c>
      <c r="B1946" s="148" t="s">
        <v>4809</v>
      </c>
      <c r="C1946" s="106" t="s">
        <v>9</v>
      </c>
      <c r="D1946" s="162">
        <v>4.6900000000000004</v>
      </c>
      <c r="E1946" s="108"/>
      <c r="F1946" s="147"/>
      <c r="G1946" s="1"/>
    </row>
    <row r="1947" spans="1:7" hidden="1">
      <c r="A1947" s="206" t="s">
        <v>4810</v>
      </c>
      <c r="B1947" s="148" t="s">
        <v>4811</v>
      </c>
      <c r="C1947" s="106" t="s">
        <v>9</v>
      </c>
      <c r="D1947" s="162">
        <v>5.4</v>
      </c>
      <c r="E1947" s="108"/>
      <c r="F1947" s="147"/>
      <c r="G1947" s="1"/>
    </row>
    <row r="1948" spans="1:7" hidden="1">
      <c r="A1948" s="23" t="s">
        <v>4812</v>
      </c>
      <c r="B1948" s="148" t="s">
        <v>4813</v>
      </c>
      <c r="C1948" s="163" t="s">
        <v>9</v>
      </c>
      <c r="D1948" s="162">
        <v>17.98</v>
      </c>
      <c r="E1948" s="95"/>
      <c r="F1948" s="147"/>
      <c r="G1948" s="1"/>
    </row>
    <row r="1949" spans="1:7" hidden="1">
      <c r="A1949" s="23" t="s">
        <v>4814</v>
      </c>
      <c r="B1949" s="148" t="s">
        <v>4815</v>
      </c>
      <c r="C1949" s="106" t="s">
        <v>9</v>
      </c>
      <c r="D1949" s="162">
        <v>17.98</v>
      </c>
      <c r="E1949" s="95"/>
      <c r="F1949" s="147"/>
      <c r="G1949" s="1"/>
    </row>
    <row r="1950" spans="1:7" hidden="1">
      <c r="A1950" s="23" t="s">
        <v>4816</v>
      </c>
      <c r="B1950" s="148" t="s">
        <v>4817</v>
      </c>
      <c r="C1950" s="106" t="s">
        <v>9</v>
      </c>
      <c r="D1950" s="162">
        <v>17.98</v>
      </c>
      <c r="E1950" s="95"/>
      <c r="F1950" s="147"/>
      <c r="G1950" s="1"/>
    </row>
    <row r="1951" spans="1:7" hidden="1">
      <c r="A1951" s="23" t="s">
        <v>4818</v>
      </c>
      <c r="B1951" s="148" t="s">
        <v>4819</v>
      </c>
      <c r="C1951" s="106" t="s">
        <v>9</v>
      </c>
      <c r="D1951" s="162">
        <v>19.899999999999999</v>
      </c>
      <c r="E1951" s="108"/>
      <c r="F1951" s="147"/>
      <c r="G1951" s="1"/>
    </row>
    <row r="1952" spans="1:7" hidden="1">
      <c r="A1952" s="23" t="s">
        <v>4820</v>
      </c>
      <c r="B1952" s="148" t="s">
        <v>4821</v>
      </c>
      <c r="C1952" s="106" t="s">
        <v>9</v>
      </c>
      <c r="D1952" s="162">
        <v>7.5</v>
      </c>
      <c r="E1952" s="108"/>
      <c r="F1952" s="147"/>
      <c r="G1952" s="1"/>
    </row>
    <row r="1953" spans="1:7" hidden="1">
      <c r="A1953" s="26" t="s">
        <v>4822</v>
      </c>
      <c r="B1953" s="148" t="s">
        <v>4823</v>
      </c>
      <c r="C1953" s="106" t="s">
        <v>9</v>
      </c>
      <c r="D1953" s="162">
        <v>17.98</v>
      </c>
      <c r="E1953" s="95"/>
      <c r="F1953" s="147"/>
      <c r="G1953" s="1"/>
    </row>
    <row r="1954" spans="1:7" hidden="1">
      <c r="A1954" s="23" t="s">
        <v>4824</v>
      </c>
      <c r="B1954" s="148" t="s">
        <v>4825</v>
      </c>
      <c r="C1954" s="106" t="s">
        <v>9</v>
      </c>
      <c r="D1954" s="162">
        <v>14.98</v>
      </c>
      <c r="E1954" s="95"/>
      <c r="F1954" s="147"/>
      <c r="G1954" s="1"/>
    </row>
    <row r="1955" spans="1:7" hidden="1">
      <c r="A1955" s="144" t="s">
        <v>4826</v>
      </c>
      <c r="B1955" s="148" t="s">
        <v>4827</v>
      </c>
      <c r="C1955" s="106" t="s">
        <v>9</v>
      </c>
      <c r="D1955" s="162">
        <v>7.5</v>
      </c>
      <c r="E1955" s="93"/>
      <c r="F1955" s="147">
        <v>7798149239414</v>
      </c>
      <c r="G1955" s="1"/>
    </row>
    <row r="1956" spans="1:7" hidden="1">
      <c r="A1956" s="26" t="s">
        <v>4828</v>
      </c>
      <c r="B1956" s="148" t="s">
        <v>4829</v>
      </c>
      <c r="C1956" s="106" t="s">
        <v>9</v>
      </c>
      <c r="D1956" s="162">
        <v>3</v>
      </c>
      <c r="E1956" s="95" t="s">
        <v>4830</v>
      </c>
      <c r="F1956" s="147">
        <v>7898070327812</v>
      </c>
      <c r="G1956" s="1"/>
    </row>
    <row r="1957" spans="1:7" hidden="1">
      <c r="A1957" s="23" t="s">
        <v>4831</v>
      </c>
      <c r="B1957" s="148" t="s">
        <v>4832</v>
      </c>
      <c r="C1957" s="106" t="s">
        <v>9</v>
      </c>
      <c r="D1957" s="162">
        <v>14.98</v>
      </c>
      <c r="E1957" s="95"/>
      <c r="F1957" s="147"/>
      <c r="G1957" s="1"/>
    </row>
    <row r="1958" spans="1:7" hidden="1">
      <c r="A1958" s="149" t="s">
        <v>4833</v>
      </c>
      <c r="B1958" s="1" t="s">
        <v>4834</v>
      </c>
      <c r="C1958" s="106" t="s">
        <v>9</v>
      </c>
      <c r="D1958" s="162">
        <v>14.98</v>
      </c>
      <c r="E1958" s="95"/>
      <c r="F1958" s="147"/>
      <c r="G1958" s="1"/>
    </row>
    <row r="1959" spans="1:7" hidden="1">
      <c r="A1959" s="23" t="s">
        <v>4835</v>
      </c>
      <c r="B1959" s="1" t="s">
        <v>4836</v>
      </c>
      <c r="C1959" s="106" t="s">
        <v>9</v>
      </c>
      <c r="D1959" s="162">
        <v>7.5</v>
      </c>
      <c r="E1959" s="108"/>
      <c r="F1959" s="147"/>
      <c r="G1959" s="1"/>
    </row>
    <row r="1960" spans="1:7" hidden="1">
      <c r="A1960" s="23" t="s">
        <v>4837</v>
      </c>
      <c r="B1960" s="245" t="s">
        <v>4836</v>
      </c>
      <c r="C1960" s="106" t="s">
        <v>9</v>
      </c>
      <c r="D1960" s="229">
        <v>7.5</v>
      </c>
      <c r="E1960" s="108"/>
      <c r="F1960" s="147"/>
      <c r="G1960" s="1"/>
    </row>
    <row r="1961" spans="1:7" hidden="1">
      <c r="A1961" s="23" t="s">
        <v>4838</v>
      </c>
      <c r="B1961" s="1" t="s">
        <v>4839</v>
      </c>
      <c r="C1961" s="106" t="s">
        <v>9</v>
      </c>
      <c r="D1961" s="162">
        <v>7.5</v>
      </c>
      <c r="E1961" s="108"/>
      <c r="F1961" s="147"/>
      <c r="G1961" s="1"/>
    </row>
    <row r="1962" spans="1:7" hidden="1">
      <c r="A1962" s="23" t="s">
        <v>4840</v>
      </c>
      <c r="B1962" s="1" t="s">
        <v>4841</v>
      </c>
      <c r="C1962" s="106" t="s">
        <v>9</v>
      </c>
      <c r="D1962" s="162">
        <v>14.98</v>
      </c>
      <c r="E1962" s="95"/>
      <c r="F1962" s="147"/>
      <c r="G1962" s="1"/>
    </row>
    <row r="1963" spans="1:7" hidden="1">
      <c r="A1963" s="23" t="s">
        <v>4842</v>
      </c>
      <c r="B1963" s="1" t="s">
        <v>4843</v>
      </c>
      <c r="C1963" s="106" t="s">
        <v>9</v>
      </c>
      <c r="D1963" s="162">
        <v>14.98</v>
      </c>
      <c r="E1963" s="95"/>
      <c r="F1963" s="147"/>
      <c r="G1963" s="1"/>
    </row>
    <row r="1964" spans="1:7" hidden="1">
      <c r="A1964" s="23" t="s">
        <v>4844</v>
      </c>
      <c r="B1964" s="1" t="s">
        <v>4845</v>
      </c>
      <c r="C1964" s="106" t="s">
        <v>9</v>
      </c>
      <c r="D1964" s="162">
        <v>3</v>
      </c>
      <c r="E1964" s="95" t="s">
        <v>4830</v>
      </c>
      <c r="F1964" s="147">
        <v>7898070327812</v>
      </c>
      <c r="G1964" s="1"/>
    </row>
    <row r="1965" spans="1:7" hidden="1">
      <c r="A1965" s="23" t="s">
        <v>4846</v>
      </c>
      <c r="B1965" s="1" t="s">
        <v>4847</v>
      </c>
      <c r="C1965" s="106" t="s">
        <v>9</v>
      </c>
      <c r="D1965" s="162">
        <v>15.9</v>
      </c>
      <c r="E1965" s="93"/>
      <c r="F1965" s="147">
        <v>2100002086410</v>
      </c>
      <c r="G1965" s="1"/>
    </row>
    <row r="1966" spans="1:7" hidden="1">
      <c r="A1966" s="26" t="s">
        <v>4848</v>
      </c>
      <c r="B1966" s="1" t="s">
        <v>4849</v>
      </c>
      <c r="C1966" s="106" t="s">
        <v>9</v>
      </c>
      <c r="D1966" s="162">
        <v>7.9</v>
      </c>
      <c r="E1966" s="95" t="s">
        <v>4850</v>
      </c>
      <c r="F1966" s="147"/>
      <c r="G1966" s="1"/>
    </row>
    <row r="1967" spans="1:7" hidden="1">
      <c r="A1967" s="26" t="s">
        <v>4851</v>
      </c>
      <c r="B1967" s="148" t="s">
        <v>4852</v>
      </c>
      <c r="C1967" s="106" t="s">
        <v>9</v>
      </c>
      <c r="D1967" s="162">
        <v>18.899999999999999</v>
      </c>
      <c r="E1967" s="93"/>
      <c r="F1967" s="147">
        <v>2100002086465</v>
      </c>
      <c r="G1967" s="1"/>
    </row>
    <row r="1968" spans="1:7" hidden="1">
      <c r="A1968" s="27" t="s">
        <v>4853</v>
      </c>
      <c r="B1968" s="223" t="s">
        <v>4854</v>
      </c>
      <c r="C1968" s="227" t="s">
        <v>9</v>
      </c>
      <c r="D1968" s="234">
        <v>18.899999999999999</v>
      </c>
      <c r="E1968" s="96"/>
      <c r="F1968" s="195"/>
      <c r="G1968" s="1"/>
    </row>
    <row r="1969" spans="1:7" hidden="1">
      <c r="A1969" s="26" t="s">
        <v>4855</v>
      </c>
      <c r="B1969" s="148" t="s">
        <v>4856</v>
      </c>
      <c r="C1969" s="106" t="s">
        <v>9</v>
      </c>
      <c r="D1969" s="162">
        <v>3</v>
      </c>
      <c r="E1969" s="95" t="s">
        <v>4830</v>
      </c>
      <c r="F1969" s="147">
        <v>7898070327812</v>
      </c>
      <c r="G1969" s="1"/>
    </row>
    <row r="1970" spans="1:7" hidden="1">
      <c r="A1970" s="26" t="s">
        <v>4857</v>
      </c>
      <c r="B1970" s="148" t="s">
        <v>4858</v>
      </c>
      <c r="C1970" s="106" t="s">
        <v>9</v>
      </c>
      <c r="D1970" s="162">
        <v>17.98</v>
      </c>
      <c r="E1970" s="95"/>
      <c r="F1970" s="147"/>
      <c r="G1970" s="1"/>
    </row>
    <row r="1971" spans="1:7" hidden="1">
      <c r="A1971" s="26" t="s">
        <v>4859</v>
      </c>
      <c r="B1971" s="217" t="s">
        <v>4860</v>
      </c>
      <c r="C1971" s="106" t="s">
        <v>9</v>
      </c>
      <c r="D1971" s="162">
        <v>6.9</v>
      </c>
      <c r="E1971" s="108"/>
      <c r="F1971" s="147"/>
      <c r="G1971" s="1"/>
    </row>
    <row r="1972" spans="1:7" hidden="1">
      <c r="A1972" s="106" t="s">
        <v>4861</v>
      </c>
      <c r="B1972" s="148" t="s">
        <v>4862</v>
      </c>
      <c r="C1972" s="106" t="s">
        <v>9</v>
      </c>
      <c r="D1972" s="162">
        <v>3.2</v>
      </c>
      <c r="E1972" s="93" t="s">
        <v>4863</v>
      </c>
      <c r="F1972" s="147">
        <v>7899270103916</v>
      </c>
      <c r="G1972" s="1"/>
    </row>
    <row r="1973" spans="1:7" hidden="1">
      <c r="A1973" s="149" t="s">
        <v>4864</v>
      </c>
      <c r="B1973" s="1" t="s">
        <v>4865</v>
      </c>
      <c r="C1973" s="106" t="s">
        <v>9</v>
      </c>
      <c r="D1973" s="162">
        <v>10.9</v>
      </c>
      <c r="E1973" s="95"/>
      <c r="F1973" s="147"/>
      <c r="G1973" s="1"/>
    </row>
    <row r="1974" spans="1:7" hidden="1">
      <c r="A1974" s="207" t="s">
        <v>4866</v>
      </c>
      <c r="B1974" s="1" t="s">
        <v>4867</v>
      </c>
      <c r="C1974" s="106" t="s">
        <v>9</v>
      </c>
      <c r="D1974" s="162">
        <v>11</v>
      </c>
      <c r="E1974" s="95"/>
      <c r="F1974" s="147"/>
      <c r="G1974" s="1"/>
    </row>
    <row r="1975" spans="1:7" hidden="1">
      <c r="A1975" s="169" t="s">
        <v>4868</v>
      </c>
      <c r="B1975" s="174" t="s">
        <v>4869</v>
      </c>
      <c r="C1975" s="179" t="s">
        <v>9</v>
      </c>
      <c r="D1975" s="228">
        <v>10</v>
      </c>
      <c r="E1975" s="97" t="s">
        <v>4870</v>
      </c>
      <c r="F1975" s="189">
        <v>2100002097768</v>
      </c>
      <c r="G1975" s="1"/>
    </row>
    <row r="1976" spans="1:7" hidden="1">
      <c r="A1976" s="23" t="s">
        <v>4871</v>
      </c>
      <c r="B1976" s="1" t="s">
        <v>4872</v>
      </c>
      <c r="C1976" s="106" t="s">
        <v>9</v>
      </c>
      <c r="D1976" s="162">
        <v>6</v>
      </c>
      <c r="E1976" s="108"/>
      <c r="F1976" s="147"/>
      <c r="G1976" s="1"/>
    </row>
    <row r="1977" spans="1:7" hidden="1">
      <c r="A1977" s="23" t="s">
        <v>4873</v>
      </c>
      <c r="B1977" s="1" t="s">
        <v>4874</v>
      </c>
      <c r="C1977" s="106" t="s">
        <v>9</v>
      </c>
      <c r="D1977" s="162">
        <v>9.8000000000000007</v>
      </c>
      <c r="E1977" s="93" t="s">
        <v>4875</v>
      </c>
      <c r="F1977" s="147">
        <v>7908153039492</v>
      </c>
      <c r="G1977" s="1"/>
    </row>
    <row r="1978" spans="1:7" hidden="1">
      <c r="A1978" s="23" t="s">
        <v>4876</v>
      </c>
      <c r="B1978" s="1" t="s">
        <v>4874</v>
      </c>
      <c r="C1978" s="106" t="s">
        <v>9</v>
      </c>
      <c r="D1978" s="162">
        <v>9.8000000000000007</v>
      </c>
      <c r="E1978" s="93" t="s">
        <v>4877</v>
      </c>
      <c r="F1978" s="147">
        <v>7908153039515</v>
      </c>
      <c r="G1978" s="1"/>
    </row>
    <row r="1979" spans="1:7" hidden="1">
      <c r="A1979" s="23" t="s">
        <v>4878</v>
      </c>
      <c r="B1979" s="1" t="s">
        <v>4879</v>
      </c>
      <c r="C1979" s="106" t="s">
        <v>9</v>
      </c>
      <c r="D1979" s="162">
        <v>4.5</v>
      </c>
      <c r="E1979" s="108"/>
      <c r="F1979" s="147"/>
      <c r="G1979" s="1"/>
    </row>
    <row r="1980" spans="1:7" hidden="1">
      <c r="A1980" s="23" t="s">
        <v>4880</v>
      </c>
      <c r="B1980" s="1" t="s">
        <v>4881</v>
      </c>
      <c r="C1980" s="106" t="s">
        <v>9</v>
      </c>
      <c r="D1980" s="162">
        <v>5</v>
      </c>
      <c r="E1980" s="93" t="s">
        <v>4882</v>
      </c>
      <c r="F1980" s="147">
        <v>7820111010728</v>
      </c>
      <c r="G1980" s="1"/>
    </row>
    <row r="1981" spans="1:7" hidden="1">
      <c r="A1981" s="23" t="s">
        <v>4883</v>
      </c>
      <c r="B1981" s="1" t="s">
        <v>4884</v>
      </c>
      <c r="C1981" s="106" t="s">
        <v>9</v>
      </c>
      <c r="D1981" s="162">
        <v>4</v>
      </c>
      <c r="E1981" s="93" t="s">
        <v>4885</v>
      </c>
      <c r="F1981" s="147">
        <v>2100002096662</v>
      </c>
      <c r="G1981" s="1"/>
    </row>
    <row r="1982" spans="1:7" hidden="1">
      <c r="A1982" s="23" t="s">
        <v>4886</v>
      </c>
      <c r="B1982" s="1" t="s">
        <v>4887</v>
      </c>
      <c r="C1982" s="106" t="s">
        <v>9</v>
      </c>
      <c r="D1982" s="162">
        <v>28</v>
      </c>
      <c r="E1982" s="95" t="s">
        <v>4888</v>
      </c>
      <c r="F1982" s="147">
        <v>2010000008591</v>
      </c>
      <c r="G1982" s="1"/>
    </row>
    <row r="1983" spans="1:7" hidden="1">
      <c r="A1983" s="23" t="s">
        <v>4889</v>
      </c>
      <c r="B1983" s="175" t="s">
        <v>4890</v>
      </c>
      <c r="C1983" s="106" t="s">
        <v>9</v>
      </c>
      <c r="D1983" s="162">
        <v>10</v>
      </c>
      <c r="E1983" s="95" t="s">
        <v>4891</v>
      </c>
      <c r="F1983" s="147">
        <v>7908261031432</v>
      </c>
      <c r="G1983" s="1"/>
    </row>
    <row r="1984" spans="1:7" hidden="1">
      <c r="A1984" s="23" t="s">
        <v>4892</v>
      </c>
      <c r="B1984" s="1" t="s">
        <v>4893</v>
      </c>
      <c r="C1984" s="106" t="s">
        <v>9</v>
      </c>
      <c r="D1984" s="162">
        <v>5</v>
      </c>
      <c r="E1984" s="93"/>
      <c r="F1984" s="147"/>
      <c r="G1984" s="1"/>
    </row>
    <row r="1985" spans="1:7" hidden="1">
      <c r="A1985" s="23" t="s">
        <v>4894</v>
      </c>
      <c r="B1985" s="1" t="s">
        <v>4895</v>
      </c>
      <c r="C1985" s="106" t="s">
        <v>9</v>
      </c>
      <c r="D1985" s="162">
        <v>3.9</v>
      </c>
      <c r="E1985" s="93" t="s">
        <v>4896</v>
      </c>
      <c r="F1985" s="147">
        <v>789000422240</v>
      </c>
      <c r="G1985" s="1"/>
    </row>
    <row r="1986" spans="1:7" hidden="1">
      <c r="A1986" s="23" t="s">
        <v>4897</v>
      </c>
      <c r="B1986" s="1" t="s">
        <v>4898</v>
      </c>
      <c r="C1986" s="106" t="s">
        <v>9</v>
      </c>
      <c r="D1986" s="229">
        <v>14.9</v>
      </c>
      <c r="E1986" s="108"/>
      <c r="F1986" s="147"/>
      <c r="G1986" s="1"/>
    </row>
    <row r="1987" spans="1:7" hidden="1">
      <c r="A1987" s="23" t="s">
        <v>4899</v>
      </c>
      <c r="B1987" s="1" t="s">
        <v>4900</v>
      </c>
      <c r="C1987" s="106" t="s">
        <v>9</v>
      </c>
      <c r="D1987" s="162">
        <v>2</v>
      </c>
      <c r="E1987" s="93" t="s">
        <v>4901</v>
      </c>
      <c r="F1987" s="191">
        <v>7898744333026</v>
      </c>
      <c r="G1987" s="1"/>
    </row>
    <row r="1988" spans="1:7" hidden="1">
      <c r="A1988" s="23" t="s">
        <v>4902</v>
      </c>
      <c r="B1988" s="1" t="s">
        <v>4903</v>
      </c>
      <c r="C1988" s="106" t="s">
        <v>9</v>
      </c>
      <c r="D1988" s="162">
        <v>4.7</v>
      </c>
      <c r="E1988" s="93" t="s">
        <v>4904</v>
      </c>
      <c r="F1988" s="193">
        <v>7891234906267</v>
      </c>
      <c r="G1988" s="1"/>
    </row>
    <row r="1989" spans="1:7" hidden="1">
      <c r="A1989" s="23" t="s">
        <v>4905</v>
      </c>
      <c r="B1989" s="1" t="s">
        <v>4906</v>
      </c>
      <c r="C1989" s="106" t="s">
        <v>9</v>
      </c>
      <c r="D1989" s="162">
        <v>3</v>
      </c>
      <c r="E1989" s="93" t="s">
        <v>4907</v>
      </c>
      <c r="F1989" s="191">
        <v>7908209110199</v>
      </c>
      <c r="G1989" s="1"/>
    </row>
    <row r="1990" spans="1:7" hidden="1">
      <c r="A1990" s="23" t="s">
        <v>4908</v>
      </c>
      <c r="B1990" s="1" t="s">
        <v>4909</v>
      </c>
      <c r="C1990" s="106" t="s">
        <v>9</v>
      </c>
      <c r="D1990" s="162">
        <v>4.7</v>
      </c>
      <c r="E1990" s="93" t="s">
        <v>4910</v>
      </c>
      <c r="F1990" s="147">
        <v>7908209129139</v>
      </c>
      <c r="G1990" s="1"/>
    </row>
    <row r="1991" spans="1:7" hidden="1">
      <c r="A1991" s="23" t="s">
        <v>4911</v>
      </c>
      <c r="B1991" s="1" t="s">
        <v>4912</v>
      </c>
      <c r="C1991" s="106" t="s">
        <v>9</v>
      </c>
      <c r="D1991" s="162">
        <v>6.9</v>
      </c>
      <c r="E1991" s="93"/>
      <c r="F1991" s="191"/>
      <c r="G1991" s="1"/>
    </row>
    <row r="1992" spans="1:7" hidden="1">
      <c r="A1992" s="23" t="s">
        <v>4913</v>
      </c>
      <c r="B1992" s="1" t="s">
        <v>4914</v>
      </c>
      <c r="C1992" s="106" t="s">
        <v>9</v>
      </c>
      <c r="D1992" s="162">
        <v>4.8</v>
      </c>
      <c r="E1992" s="93" t="s">
        <v>4915</v>
      </c>
      <c r="F1992" s="191">
        <v>7908209129092</v>
      </c>
      <c r="G1992" s="1"/>
    </row>
    <row r="1993" spans="1:7">
      <c r="A1993" s="23" t="s">
        <v>4916</v>
      </c>
      <c r="B1993" s="1" t="s">
        <v>4917</v>
      </c>
      <c r="C1993" s="106" t="s">
        <v>9</v>
      </c>
      <c r="D1993" s="162">
        <v>11.9</v>
      </c>
      <c r="E1993" s="93" t="s">
        <v>4918</v>
      </c>
      <c r="F1993" s="191">
        <v>7908209128422</v>
      </c>
      <c r="G1993" s="1"/>
    </row>
    <row r="1994" spans="1:7" hidden="1">
      <c r="A1994" s="23" t="s">
        <v>4919</v>
      </c>
      <c r="B1994" s="1" t="s">
        <v>4920</v>
      </c>
      <c r="C1994" s="106" t="s">
        <v>9</v>
      </c>
      <c r="D1994" s="229">
        <v>14.9</v>
      </c>
      <c r="E1994" s="108"/>
      <c r="F1994" s="147"/>
      <c r="G1994" s="1"/>
    </row>
    <row r="1995" spans="1:7" hidden="1">
      <c r="A1995" s="106" t="s">
        <v>4921</v>
      </c>
      <c r="B1995" s="1" t="s">
        <v>4922</v>
      </c>
      <c r="C1995" s="106" t="s">
        <v>9</v>
      </c>
      <c r="D1995" s="202">
        <v>5.9</v>
      </c>
      <c r="E1995" s="94" t="s">
        <v>4923</v>
      </c>
      <c r="F1995" s="190" t="s">
        <v>4924</v>
      </c>
      <c r="G1995" s="1"/>
    </row>
    <row r="1996" spans="1:7" hidden="1">
      <c r="A1996" s="23" t="s">
        <v>4925</v>
      </c>
      <c r="B1996" s="1" t="s">
        <v>4926</v>
      </c>
      <c r="C1996" s="106" t="s">
        <v>9</v>
      </c>
      <c r="D1996" s="162">
        <v>4.9000000000000004</v>
      </c>
      <c r="E1996" s="93" t="s">
        <v>4927</v>
      </c>
      <c r="F1996" s="191">
        <v>7908209138261</v>
      </c>
      <c r="G1996" s="1"/>
    </row>
    <row r="1997" spans="1:7" hidden="1">
      <c r="A1997" s="23" t="s">
        <v>4928</v>
      </c>
      <c r="B1997" s="1" t="s">
        <v>4929</v>
      </c>
      <c r="C1997" s="106" t="s">
        <v>9</v>
      </c>
      <c r="D1997" s="162">
        <v>5.9</v>
      </c>
      <c r="E1997" s="93"/>
      <c r="F1997" s="147"/>
      <c r="G1997" s="1"/>
    </row>
    <row r="1998" spans="1:7" hidden="1">
      <c r="A1998" s="23" t="s">
        <v>4930</v>
      </c>
      <c r="B1998" s="1" t="s">
        <v>4931</v>
      </c>
      <c r="C1998" s="106" t="s">
        <v>9</v>
      </c>
      <c r="D1998" s="162">
        <v>6.5</v>
      </c>
      <c r="E1998" s="93"/>
      <c r="F1998" s="147"/>
      <c r="G1998" s="1"/>
    </row>
    <row r="1999" spans="1:7" hidden="1">
      <c r="A1999" s="23" t="s">
        <v>4932</v>
      </c>
      <c r="B1999" s="1" t="s">
        <v>4933</v>
      </c>
      <c r="C1999" s="106" t="s">
        <v>9</v>
      </c>
      <c r="D1999" s="162">
        <v>5.6</v>
      </c>
      <c r="E1999" s="93" t="s">
        <v>4934</v>
      </c>
      <c r="F1999" s="191">
        <v>7908209108073</v>
      </c>
      <c r="G1999" s="1"/>
    </row>
    <row r="2000" spans="1:7" hidden="1">
      <c r="A2000" s="23" t="s">
        <v>4935</v>
      </c>
      <c r="B2000" s="1" t="s">
        <v>4936</v>
      </c>
      <c r="C2000" s="106" t="s">
        <v>9</v>
      </c>
      <c r="D2000" s="162">
        <v>5.9</v>
      </c>
      <c r="E2000" s="93"/>
      <c r="F2000" s="147"/>
      <c r="G2000" s="1"/>
    </row>
    <row r="2001" spans="1:7" hidden="1">
      <c r="A2001" s="23" t="s">
        <v>4937</v>
      </c>
      <c r="B2001" s="1" t="s">
        <v>4938</v>
      </c>
      <c r="C2001" s="106" t="s">
        <v>9</v>
      </c>
      <c r="D2001" s="162">
        <v>4.5</v>
      </c>
      <c r="E2001" s="93"/>
      <c r="F2001" s="147"/>
      <c r="G2001" s="1"/>
    </row>
    <row r="2002" spans="1:7" hidden="1">
      <c r="A2002" s="23" t="s">
        <v>4939</v>
      </c>
      <c r="B2002" s="1" t="s">
        <v>4940</v>
      </c>
      <c r="C2002" s="106" t="s">
        <v>9</v>
      </c>
      <c r="D2002" s="162">
        <v>5.5</v>
      </c>
      <c r="E2002" s="93"/>
      <c r="F2002" s="147"/>
      <c r="G2002" s="1"/>
    </row>
    <row r="2003" spans="1:7" hidden="1">
      <c r="A2003" s="23" t="s">
        <v>4941</v>
      </c>
      <c r="B2003" s="1" t="s">
        <v>4942</v>
      </c>
      <c r="C2003" s="106" t="s">
        <v>9</v>
      </c>
      <c r="D2003" s="162">
        <v>11.9</v>
      </c>
      <c r="E2003" s="93" t="s">
        <v>4943</v>
      </c>
      <c r="F2003" s="147">
        <v>7898512677130</v>
      </c>
      <c r="G2003" s="1"/>
    </row>
    <row r="2004" spans="1:7" hidden="1">
      <c r="A2004" s="23" t="s">
        <v>4944</v>
      </c>
      <c r="B2004" s="1" t="s">
        <v>4945</v>
      </c>
      <c r="C2004" s="106" t="s">
        <v>9</v>
      </c>
      <c r="D2004" s="229">
        <v>14.9</v>
      </c>
      <c r="E2004" s="108"/>
      <c r="F2004" s="147"/>
      <c r="G2004" s="1"/>
    </row>
    <row r="2005" spans="1:7" hidden="1">
      <c r="A2005" s="23" t="s">
        <v>4946</v>
      </c>
      <c r="B2005" s="155" t="s">
        <v>4947</v>
      </c>
      <c r="C2005" s="106" t="s">
        <v>9</v>
      </c>
      <c r="D2005" s="162">
        <v>3.98</v>
      </c>
      <c r="E2005" s="122"/>
      <c r="F2005" s="147"/>
      <c r="G2005" s="1"/>
    </row>
    <row r="2006" spans="1:7" hidden="1">
      <c r="A2006" s="106" t="s">
        <v>4948</v>
      </c>
      <c r="B2006" s="1" t="s">
        <v>4949</v>
      </c>
      <c r="C2006" s="106" t="s">
        <v>9</v>
      </c>
      <c r="D2006" s="162">
        <v>14.9</v>
      </c>
      <c r="E2006" s="93" t="s">
        <v>4950</v>
      </c>
      <c r="F2006" s="147">
        <v>2010000004890</v>
      </c>
      <c r="G2006" s="1"/>
    </row>
    <row r="2007" spans="1:7" hidden="1">
      <c r="A2007" s="106" t="s">
        <v>4951</v>
      </c>
      <c r="B2007" s="1" t="s">
        <v>4949</v>
      </c>
      <c r="C2007" s="106" t="s">
        <v>9</v>
      </c>
      <c r="D2007" s="162">
        <v>14.9</v>
      </c>
      <c r="E2007" s="93" t="s">
        <v>4952</v>
      </c>
      <c r="F2007" s="147">
        <v>2010000004906</v>
      </c>
      <c r="G2007" s="1"/>
    </row>
    <row r="2008" spans="1:7" hidden="1">
      <c r="A2008" s="106" t="s">
        <v>4953</v>
      </c>
      <c r="B2008" s="1" t="s">
        <v>4949</v>
      </c>
      <c r="C2008" s="106" t="s">
        <v>9</v>
      </c>
      <c r="D2008" s="162">
        <v>14.9</v>
      </c>
      <c r="E2008" s="93" t="s">
        <v>4954</v>
      </c>
      <c r="F2008" s="147">
        <v>2010000004920</v>
      </c>
      <c r="G2008" s="1"/>
    </row>
    <row r="2009" spans="1:7" hidden="1">
      <c r="A2009" s="106" t="s">
        <v>4955</v>
      </c>
      <c r="B2009" s="1" t="s">
        <v>4949</v>
      </c>
      <c r="C2009" s="106" t="s">
        <v>9</v>
      </c>
      <c r="D2009" s="162">
        <v>14.9</v>
      </c>
      <c r="E2009" s="93" t="s">
        <v>4956</v>
      </c>
      <c r="F2009" s="147">
        <v>7820228931237</v>
      </c>
      <c r="G2009" s="1"/>
    </row>
    <row r="2010" spans="1:7" hidden="1">
      <c r="A2010" s="106" t="s">
        <v>4957</v>
      </c>
      <c r="B2010" s="1" t="s">
        <v>4958</v>
      </c>
      <c r="C2010" s="106" t="s">
        <v>9</v>
      </c>
      <c r="D2010" s="162">
        <v>12.9</v>
      </c>
      <c r="E2010" s="93" t="s">
        <v>4959</v>
      </c>
      <c r="F2010" s="147">
        <v>2010000005309</v>
      </c>
      <c r="G2010" s="1"/>
    </row>
    <row r="2011" spans="1:7" hidden="1">
      <c r="A2011" s="106" t="s">
        <v>4960</v>
      </c>
      <c r="B2011" s="1" t="s">
        <v>4958</v>
      </c>
      <c r="C2011" s="106" t="s">
        <v>9</v>
      </c>
      <c r="D2011" s="162">
        <v>12.9</v>
      </c>
      <c r="E2011" s="93" t="s">
        <v>4961</v>
      </c>
      <c r="F2011" s="147">
        <v>2010000005316</v>
      </c>
      <c r="G2011" s="1"/>
    </row>
    <row r="2012" spans="1:7" hidden="1">
      <c r="A2012" s="106" t="s">
        <v>4962</v>
      </c>
      <c r="B2012" s="1" t="s">
        <v>4958</v>
      </c>
      <c r="C2012" s="106" t="s">
        <v>9</v>
      </c>
      <c r="D2012" s="162">
        <v>12.9</v>
      </c>
      <c r="E2012" s="93" t="s">
        <v>4963</v>
      </c>
      <c r="F2012" s="147">
        <v>2010000005323</v>
      </c>
      <c r="G2012" s="1"/>
    </row>
    <row r="2013" spans="1:7" hidden="1">
      <c r="A2013" s="106" t="s">
        <v>4964</v>
      </c>
      <c r="B2013" s="1" t="s">
        <v>4958</v>
      </c>
      <c r="C2013" s="106" t="s">
        <v>9</v>
      </c>
      <c r="D2013" s="162">
        <v>12.9</v>
      </c>
      <c r="E2013" s="93" t="s">
        <v>4965</v>
      </c>
      <c r="F2013" s="147">
        <v>2010000005330</v>
      </c>
      <c r="G2013" s="1"/>
    </row>
    <row r="2014" spans="1:7" hidden="1">
      <c r="A2014" s="106" t="s">
        <v>4966</v>
      </c>
      <c r="B2014" s="1" t="s">
        <v>4958</v>
      </c>
      <c r="C2014" s="106" t="s">
        <v>9</v>
      </c>
      <c r="D2014" s="162">
        <v>12.9</v>
      </c>
      <c r="E2014" s="93" t="s">
        <v>4967</v>
      </c>
      <c r="F2014" s="147">
        <v>2010000005347</v>
      </c>
      <c r="G2014" s="1"/>
    </row>
    <row r="2015" spans="1:7" hidden="1">
      <c r="A2015" s="207" t="s">
        <v>4968</v>
      </c>
      <c r="B2015" s="1" t="s">
        <v>4969</v>
      </c>
      <c r="C2015" s="106" t="s">
        <v>9</v>
      </c>
      <c r="D2015" s="162">
        <v>42</v>
      </c>
      <c r="E2015" s="108"/>
      <c r="F2015" s="147"/>
      <c r="G2015" s="1"/>
    </row>
    <row r="2016" spans="1:7" hidden="1">
      <c r="A2016" s="23" t="s">
        <v>4970</v>
      </c>
      <c r="B2016" s="1" t="s">
        <v>4971</v>
      </c>
      <c r="C2016" s="106" t="s">
        <v>9</v>
      </c>
      <c r="D2016" s="162">
        <v>49.9</v>
      </c>
      <c r="E2016" s="94" t="s">
        <v>4972</v>
      </c>
      <c r="F2016" s="147">
        <v>2010000001424</v>
      </c>
      <c r="G2016" s="1"/>
    </row>
    <row r="2017" spans="1:7" hidden="1">
      <c r="A2017" s="23" t="s">
        <v>4973</v>
      </c>
      <c r="B2017" s="1" t="s">
        <v>4974</v>
      </c>
      <c r="C2017" s="106" t="s">
        <v>9</v>
      </c>
      <c r="D2017" s="162">
        <v>38</v>
      </c>
      <c r="E2017" s="93" t="s">
        <v>4975</v>
      </c>
      <c r="F2017" s="147">
        <v>2010000002568</v>
      </c>
      <c r="G2017" s="1"/>
    </row>
    <row r="2018" spans="1:7" hidden="1">
      <c r="A2018" s="23" t="s">
        <v>4976</v>
      </c>
      <c r="B2018" s="1" t="s">
        <v>4977</v>
      </c>
      <c r="C2018" s="106" t="s">
        <v>9</v>
      </c>
      <c r="D2018" s="162">
        <v>38</v>
      </c>
      <c r="E2018" s="93" t="s">
        <v>4978</v>
      </c>
      <c r="F2018" s="147">
        <v>2010000002575</v>
      </c>
      <c r="G2018" s="1"/>
    </row>
    <row r="2019" spans="1:7" hidden="1">
      <c r="A2019" s="23" t="s">
        <v>4979</v>
      </c>
      <c r="B2019" s="1" t="s">
        <v>4980</v>
      </c>
      <c r="C2019" s="106" t="s">
        <v>9</v>
      </c>
      <c r="D2019" s="162">
        <v>38</v>
      </c>
      <c r="E2019" s="93" t="s">
        <v>4981</v>
      </c>
      <c r="F2019" s="147">
        <v>2010000002681</v>
      </c>
      <c r="G2019" s="1"/>
    </row>
    <row r="2020" spans="1:7" hidden="1">
      <c r="A2020" s="23" t="s">
        <v>4982</v>
      </c>
      <c r="B2020" s="1" t="s">
        <v>4983</v>
      </c>
      <c r="C2020" s="106" t="s">
        <v>9</v>
      </c>
      <c r="D2020" s="162">
        <v>38</v>
      </c>
      <c r="E2020" s="93" t="s">
        <v>4984</v>
      </c>
      <c r="F2020" s="190" t="s">
        <v>4985</v>
      </c>
      <c r="G2020" s="1"/>
    </row>
    <row r="2021" spans="1:7" hidden="1">
      <c r="A2021" s="23" t="s">
        <v>4986</v>
      </c>
      <c r="B2021" s="1" t="s">
        <v>4987</v>
      </c>
      <c r="C2021" s="106" t="s">
        <v>9</v>
      </c>
      <c r="D2021" s="162">
        <v>49.9</v>
      </c>
      <c r="E2021" s="94" t="s">
        <v>4988</v>
      </c>
      <c r="F2021" s="147">
        <v>2010000001431</v>
      </c>
      <c r="G2021" s="1"/>
    </row>
    <row r="2022" spans="1:7" hidden="1">
      <c r="A2022" s="23" t="s">
        <v>4989</v>
      </c>
      <c r="B2022" s="1" t="s">
        <v>4990</v>
      </c>
      <c r="C2022" s="106" t="s">
        <v>9</v>
      </c>
      <c r="D2022" s="162">
        <v>10.9</v>
      </c>
      <c r="E2022" s="93"/>
      <c r="F2022" s="147">
        <v>789123906368</v>
      </c>
      <c r="G2022" s="1"/>
    </row>
    <row r="2023" spans="1:7" hidden="1">
      <c r="A2023" s="197" t="s">
        <v>4991</v>
      </c>
      <c r="B2023" s="198" t="s">
        <v>4992</v>
      </c>
      <c r="C2023" s="226" t="s">
        <v>9</v>
      </c>
      <c r="D2023" s="201">
        <v>19.8</v>
      </c>
      <c r="E2023" s="98"/>
      <c r="F2023" s="194"/>
      <c r="G2023" s="1"/>
    </row>
    <row r="2024" spans="1:7" hidden="1">
      <c r="A2024" s="23" t="s">
        <v>4993</v>
      </c>
      <c r="B2024" s="1" t="s">
        <v>4994</v>
      </c>
      <c r="C2024" s="106" t="s">
        <v>9</v>
      </c>
      <c r="D2024" s="162">
        <v>6.9</v>
      </c>
      <c r="E2024" s="93" t="s">
        <v>4995</v>
      </c>
      <c r="F2024" s="147">
        <v>2100002092268</v>
      </c>
      <c r="G2024" s="1"/>
    </row>
    <row r="2025" spans="1:7" hidden="1">
      <c r="A2025" s="23" t="s">
        <v>4996</v>
      </c>
      <c r="B2025" s="1" t="s">
        <v>4997</v>
      </c>
      <c r="C2025" s="106" t="s">
        <v>9</v>
      </c>
      <c r="D2025" s="162">
        <v>12.5</v>
      </c>
      <c r="E2025" s="93" t="s">
        <v>4998</v>
      </c>
      <c r="F2025" s="147">
        <v>7902708979868</v>
      </c>
      <c r="G2025" s="1"/>
    </row>
    <row r="2026" spans="1:7" hidden="1">
      <c r="A2026" s="23" t="s">
        <v>4999</v>
      </c>
      <c r="B2026" s="1" t="s">
        <v>5000</v>
      </c>
      <c r="C2026" s="106" t="s">
        <v>9</v>
      </c>
      <c r="D2026" s="162">
        <v>4</v>
      </c>
      <c r="E2026" s="93" t="s">
        <v>5001</v>
      </c>
      <c r="F2026" s="147">
        <v>7895701332078</v>
      </c>
      <c r="G2026" s="1"/>
    </row>
    <row r="2027" spans="1:7" hidden="1">
      <c r="A2027" s="173" t="s">
        <v>5002</v>
      </c>
      <c r="B2027" s="1" t="s">
        <v>5003</v>
      </c>
      <c r="C2027" s="106" t="s">
        <v>9</v>
      </c>
      <c r="D2027" s="162">
        <v>39.9</v>
      </c>
      <c r="E2027" s="93" t="s">
        <v>5004</v>
      </c>
      <c r="F2027" s="147">
        <v>8620233840109</v>
      </c>
      <c r="G2027" s="1"/>
    </row>
    <row r="2028" spans="1:7" hidden="1">
      <c r="A2028" s="23" t="s">
        <v>5005</v>
      </c>
      <c r="B2028" s="1" t="s">
        <v>5006</v>
      </c>
      <c r="C2028" s="106" t="s">
        <v>9</v>
      </c>
      <c r="D2028" s="162">
        <v>9.9</v>
      </c>
      <c r="E2028" s="95" t="s">
        <v>5007</v>
      </c>
      <c r="F2028" s="147">
        <v>7908486124063</v>
      </c>
      <c r="G2028" s="1"/>
    </row>
    <row r="2029" spans="1:7" hidden="1">
      <c r="A2029" s="23" t="s">
        <v>5008</v>
      </c>
      <c r="B2029" s="1" t="s">
        <v>5009</v>
      </c>
      <c r="C2029" s="106" t="s">
        <v>9</v>
      </c>
      <c r="D2029" s="162">
        <v>16.899999999999999</v>
      </c>
      <c r="E2029" s="93" t="s">
        <v>5010</v>
      </c>
      <c r="F2029" s="147">
        <v>7899768027748</v>
      </c>
      <c r="G2029" s="1"/>
    </row>
    <row r="2030" spans="1:7" hidden="1">
      <c r="A2030" s="23" t="s">
        <v>5011</v>
      </c>
      <c r="B2030" s="1" t="s">
        <v>5012</v>
      </c>
      <c r="C2030" s="106" t="s">
        <v>9</v>
      </c>
      <c r="D2030" s="162">
        <v>1.8</v>
      </c>
      <c r="E2030" s="93" t="s">
        <v>5013</v>
      </c>
      <c r="F2030" s="147">
        <v>2010000001776</v>
      </c>
      <c r="G2030" s="1"/>
    </row>
    <row r="2031" spans="1:7" hidden="1">
      <c r="A2031" s="23" t="s">
        <v>5014</v>
      </c>
      <c r="B2031" s="1" t="s">
        <v>3533</v>
      </c>
      <c r="C2031" s="106" t="s">
        <v>9</v>
      </c>
      <c r="D2031" s="162">
        <v>7.98</v>
      </c>
      <c r="E2031" s="108"/>
      <c r="F2031" s="147"/>
      <c r="G2031" s="1"/>
    </row>
    <row r="2032" spans="1:7" hidden="1">
      <c r="A2032" s="23" t="s">
        <v>5015</v>
      </c>
      <c r="B2032" s="1" t="s">
        <v>5016</v>
      </c>
      <c r="C2032" s="106" t="s">
        <v>268</v>
      </c>
      <c r="D2032" s="162">
        <v>13.9</v>
      </c>
      <c r="E2032" s="108"/>
      <c r="F2032" s="147"/>
      <c r="G2032" s="1"/>
    </row>
    <row r="2033" spans="1:7" hidden="1">
      <c r="A2033" s="23" t="s">
        <v>5017</v>
      </c>
      <c r="B2033" s="1" t="s">
        <v>5018</v>
      </c>
      <c r="C2033" s="106" t="s">
        <v>9</v>
      </c>
      <c r="D2033" s="162">
        <v>11.9</v>
      </c>
      <c r="E2033" s="108"/>
      <c r="F2033" s="147"/>
      <c r="G2033" s="1"/>
    </row>
    <row r="2034" spans="1:7" hidden="1">
      <c r="A2034" s="23" t="s">
        <v>5019</v>
      </c>
      <c r="B2034" s="1" t="s">
        <v>5020</v>
      </c>
      <c r="C2034" s="106" t="s">
        <v>9</v>
      </c>
      <c r="D2034" s="162">
        <v>22.9</v>
      </c>
      <c r="E2034" s="108"/>
      <c r="F2034" s="147"/>
      <c r="G2034" s="1"/>
    </row>
    <row r="2035" spans="1:7" hidden="1">
      <c r="A2035" s="23" t="s">
        <v>5021</v>
      </c>
      <c r="B2035" s="1" t="s">
        <v>5022</v>
      </c>
      <c r="C2035" s="106" t="s">
        <v>9</v>
      </c>
      <c r="D2035" s="162">
        <v>11.9</v>
      </c>
      <c r="E2035" s="108"/>
      <c r="F2035" s="147"/>
      <c r="G2035" s="1"/>
    </row>
    <row r="2036" spans="1:7" hidden="1">
      <c r="A2036" s="23" t="s">
        <v>5023</v>
      </c>
      <c r="B2036" s="1" t="s">
        <v>5024</v>
      </c>
      <c r="C2036" s="106" t="s">
        <v>9</v>
      </c>
      <c r="D2036" s="162">
        <v>5.9</v>
      </c>
      <c r="E2036" s="108"/>
      <c r="F2036" s="147"/>
      <c r="G2036" s="1"/>
    </row>
    <row r="2037" spans="1:7" hidden="1">
      <c r="A2037" s="23" t="s">
        <v>5025</v>
      </c>
      <c r="B2037" s="1" t="s">
        <v>5026</v>
      </c>
      <c r="C2037" s="106" t="s">
        <v>9</v>
      </c>
      <c r="D2037" s="162">
        <v>4.9800000000000004</v>
      </c>
      <c r="E2037" s="108"/>
      <c r="F2037" s="147"/>
      <c r="G2037" s="1"/>
    </row>
    <row r="2038" spans="1:7">
      <c r="A2038" s="23" t="s">
        <v>5027</v>
      </c>
      <c r="B2038" s="1" t="s">
        <v>1295</v>
      </c>
      <c r="C2038" s="106" t="s">
        <v>9</v>
      </c>
      <c r="D2038" s="162">
        <v>18.899999999999999</v>
      </c>
      <c r="E2038" s="108"/>
      <c r="F2038" s="147"/>
      <c r="G2038" s="1"/>
    </row>
    <row r="2039" spans="1:7" hidden="1">
      <c r="A2039" s="23"/>
      <c r="B2039" s="1"/>
      <c r="C2039" s="106"/>
      <c r="D2039" s="162"/>
      <c r="E2039" s="108"/>
      <c r="F2039" s="147"/>
      <c r="G2039" s="1"/>
    </row>
    <row r="2040" spans="1:7" hidden="1">
      <c r="A2040" s="23"/>
      <c r="B2040" s="1"/>
      <c r="C2040" s="106"/>
      <c r="D2040" s="162"/>
      <c r="E2040" s="108"/>
      <c r="F2040" s="147"/>
      <c r="G2040" s="1"/>
    </row>
    <row r="2041" spans="1:7" hidden="1">
      <c r="A2041" s="23"/>
      <c r="B2041" s="1"/>
      <c r="C2041" s="106"/>
      <c r="D2041" s="162"/>
      <c r="E2041" s="108"/>
      <c r="F2041" s="147"/>
      <c r="G2041" s="1"/>
    </row>
    <row r="2042" spans="1:7" hidden="1">
      <c r="A2042" s="23"/>
      <c r="B2042" s="1"/>
      <c r="C2042" s="106"/>
      <c r="D2042" s="162"/>
      <c r="E2042" s="108"/>
      <c r="F2042" s="147"/>
      <c r="G2042" s="1"/>
    </row>
    <row r="2043" spans="1:7" hidden="1">
      <c r="A2043" s="23"/>
      <c r="B2043" s="1"/>
      <c r="C2043" s="106"/>
      <c r="D2043" s="162"/>
      <c r="E2043" s="108"/>
      <c r="F2043" s="147"/>
      <c r="G2043" s="1"/>
    </row>
    <row r="2044" spans="1:7" hidden="1">
      <c r="A2044" s="23"/>
      <c r="B2044" s="1"/>
      <c r="C2044" s="106"/>
      <c r="D2044" s="162"/>
      <c r="E2044" s="108"/>
      <c r="F2044" s="147"/>
      <c r="G2044" s="1"/>
    </row>
    <row r="2045" spans="1:7" hidden="1">
      <c r="A2045" s="23"/>
      <c r="B2045" s="1"/>
      <c r="C2045" s="106"/>
      <c r="D2045" s="162"/>
      <c r="E2045" s="108"/>
      <c r="F2045" s="147"/>
      <c r="G2045" s="1"/>
    </row>
    <row r="2046" spans="1:7" hidden="1">
      <c r="A2046" s="23"/>
      <c r="B2046" s="1"/>
      <c r="C2046" s="106"/>
      <c r="D2046" s="162"/>
      <c r="E2046" s="108"/>
      <c r="F2046" s="147"/>
      <c r="G2046" s="1"/>
    </row>
    <row r="2047" spans="1:7" hidden="1">
      <c r="A2047" s="23"/>
      <c r="B2047" s="1"/>
      <c r="C2047" s="106"/>
      <c r="D2047" s="162"/>
      <c r="E2047" s="108"/>
      <c r="F2047" s="147"/>
      <c r="G2047" s="1"/>
    </row>
    <row r="2048" spans="1:7" hidden="1">
      <c r="A2048" s="23"/>
      <c r="B2048" s="1"/>
      <c r="C2048" s="106"/>
      <c r="D2048" s="162"/>
      <c r="E2048" s="108"/>
      <c r="F2048" s="147"/>
      <c r="G2048" s="1"/>
    </row>
    <row r="2049" spans="1:7" hidden="1">
      <c r="A2049" s="23"/>
      <c r="B2049" s="1"/>
      <c r="C2049" s="106"/>
      <c r="D2049" s="162"/>
      <c r="E2049" s="108"/>
      <c r="F2049" s="147"/>
      <c r="G2049" s="1"/>
    </row>
    <row r="2050" spans="1:7" hidden="1">
      <c r="A2050" s="23"/>
      <c r="B2050" s="1"/>
      <c r="C2050" s="106"/>
      <c r="D2050" s="162"/>
      <c r="E2050" s="108"/>
      <c r="F2050" s="147"/>
      <c r="G2050" s="1"/>
    </row>
    <row r="2051" spans="1:7" hidden="1">
      <c r="A2051" s="23"/>
      <c r="B2051" s="1"/>
      <c r="C2051" s="106"/>
      <c r="D2051" s="162"/>
      <c r="E2051" s="108"/>
      <c r="F2051" s="147"/>
      <c r="G2051" s="1"/>
    </row>
    <row r="2052" spans="1:7" hidden="1">
      <c r="A2052" s="23"/>
      <c r="B2052" s="1"/>
      <c r="C2052" s="106"/>
      <c r="D2052" s="162"/>
      <c r="E2052" s="108"/>
      <c r="F2052" s="147"/>
      <c r="G2052" s="1"/>
    </row>
    <row r="2053" spans="1:7" hidden="1">
      <c r="A2053" s="23"/>
      <c r="B2053" s="1"/>
      <c r="C2053" s="106"/>
      <c r="D2053" s="162"/>
      <c r="E2053" s="108"/>
      <c r="F2053" s="147"/>
      <c r="G2053" s="1"/>
    </row>
    <row r="2054" spans="1:7" hidden="1">
      <c r="A2054" s="23"/>
      <c r="B2054" s="1"/>
      <c r="C2054" s="106"/>
      <c r="D2054" s="162"/>
      <c r="E2054" s="108"/>
      <c r="F2054" s="147"/>
      <c r="G2054" s="1"/>
    </row>
    <row r="2055" spans="1:7" hidden="1">
      <c r="A2055" s="23"/>
      <c r="B2055" s="1"/>
      <c r="C2055" s="106"/>
      <c r="D2055" s="162"/>
      <c r="E2055" s="108"/>
      <c r="F2055" s="147"/>
      <c r="G2055" s="1"/>
    </row>
    <row r="2056" spans="1:7" hidden="1">
      <c r="A2056" s="23"/>
      <c r="B2056" s="1"/>
      <c r="C2056" s="106"/>
      <c r="D2056" s="162"/>
      <c r="E2056" s="108"/>
      <c r="F2056" s="147"/>
      <c r="G2056" s="1"/>
    </row>
    <row r="2057" spans="1:7" hidden="1">
      <c r="A2057" s="23"/>
      <c r="B2057" s="1"/>
      <c r="C2057" s="106"/>
      <c r="D2057" s="162"/>
      <c r="E2057" s="108"/>
      <c r="F2057" s="147"/>
      <c r="G2057" s="1"/>
    </row>
    <row r="2058" spans="1:7" hidden="1">
      <c r="A2058" s="23"/>
      <c r="B2058" s="1"/>
      <c r="C2058" s="106"/>
      <c r="D2058" s="162"/>
      <c r="E2058" s="108"/>
      <c r="F2058" s="147"/>
      <c r="G2058" s="1"/>
    </row>
    <row r="2059" spans="1:7" hidden="1">
      <c r="A2059" s="23"/>
      <c r="B2059" s="1"/>
      <c r="C2059" s="106"/>
      <c r="D2059" s="162"/>
      <c r="E2059" s="108"/>
      <c r="F2059" s="147"/>
      <c r="G2059" s="1"/>
    </row>
    <row r="2060" spans="1:7" hidden="1">
      <c r="A2060" s="23"/>
      <c r="B2060" s="1"/>
      <c r="C2060" s="106"/>
      <c r="D2060" s="162"/>
      <c r="E2060" s="108"/>
      <c r="F2060" s="147"/>
      <c r="G2060" s="1"/>
    </row>
    <row r="2061" spans="1:7" hidden="1">
      <c r="A2061" s="23"/>
      <c r="B2061" s="1"/>
      <c r="C2061" s="106"/>
      <c r="D2061" s="162"/>
      <c r="E2061" s="108"/>
      <c r="F2061" s="147"/>
      <c r="G2061" s="1"/>
    </row>
    <row r="2062" spans="1:7" hidden="1">
      <c r="A2062" s="23"/>
      <c r="B2062" s="1"/>
      <c r="C2062" s="106"/>
      <c r="D2062" s="162"/>
      <c r="E2062" s="108"/>
      <c r="F2062" s="147"/>
      <c r="G2062" s="1"/>
    </row>
    <row r="2063" spans="1:7" hidden="1">
      <c r="A2063" s="23"/>
      <c r="B2063" s="1"/>
      <c r="C2063" s="106"/>
      <c r="D2063" s="162"/>
      <c r="E2063" s="108"/>
      <c r="F2063" s="147"/>
      <c r="G2063" s="1"/>
    </row>
    <row r="2064" spans="1:7" hidden="1">
      <c r="A2064" s="23"/>
      <c r="B2064" s="1"/>
      <c r="C2064" s="106"/>
      <c r="D2064" s="162"/>
      <c r="E2064" s="108"/>
      <c r="F2064" s="147"/>
      <c r="G2064" s="1"/>
    </row>
    <row r="2065" spans="1:7" hidden="1">
      <c r="A2065" s="23"/>
      <c r="B2065" s="1"/>
      <c r="C2065" s="106"/>
      <c r="D2065" s="162"/>
      <c r="E2065" s="108"/>
      <c r="F2065" s="147"/>
      <c r="G2065" s="1"/>
    </row>
    <row r="2066" spans="1:7" hidden="1">
      <c r="A2066" s="23"/>
      <c r="B2066" s="1"/>
      <c r="C2066" s="106"/>
      <c r="D2066" s="162"/>
      <c r="E2066" s="108"/>
      <c r="F2066" s="147"/>
      <c r="G2066" s="1"/>
    </row>
    <row r="2067" spans="1:7" hidden="1">
      <c r="A2067" s="23"/>
      <c r="B2067" s="1"/>
      <c r="C2067" s="106"/>
      <c r="D2067" s="162"/>
      <c r="E2067" s="108"/>
      <c r="F2067" s="147"/>
      <c r="G2067" s="1"/>
    </row>
    <row r="2068" spans="1:7" hidden="1">
      <c r="A2068" s="23"/>
      <c r="B2068" s="1"/>
      <c r="C2068" s="106"/>
      <c r="D2068" s="162"/>
      <c r="E2068" s="108"/>
      <c r="F2068" s="147"/>
      <c r="G2068" s="1"/>
    </row>
    <row r="2069" spans="1:7" hidden="1">
      <c r="A2069" s="23"/>
      <c r="B2069" s="1"/>
      <c r="C2069" s="106"/>
      <c r="D2069" s="162"/>
      <c r="E2069" s="108"/>
      <c r="F2069" s="147"/>
      <c r="G2069" s="1"/>
    </row>
    <row r="2070" spans="1:7" hidden="1">
      <c r="A2070" s="23"/>
      <c r="B2070" s="1"/>
      <c r="C2070" s="106"/>
      <c r="D2070" s="162"/>
      <c r="E2070" s="108"/>
      <c r="F2070" s="147"/>
      <c r="G2070" s="1"/>
    </row>
    <row r="2071" spans="1:7" hidden="1">
      <c r="A2071" s="23"/>
      <c r="B2071" s="1"/>
      <c r="C2071" s="106"/>
      <c r="D2071" s="162"/>
      <c r="E2071" s="108"/>
      <c r="F2071" s="147"/>
      <c r="G2071" s="1"/>
    </row>
    <row r="2072" spans="1:7" hidden="1">
      <c r="A2072" s="23"/>
      <c r="B2072" s="1"/>
      <c r="C2072" s="106"/>
      <c r="D2072" s="162"/>
      <c r="E2072" s="108"/>
      <c r="F2072" s="147"/>
      <c r="G2072" s="1"/>
    </row>
    <row r="2073" spans="1:7" hidden="1">
      <c r="A2073" s="23"/>
      <c r="B2073" s="1"/>
      <c r="C2073" s="106"/>
      <c r="D2073" s="162"/>
      <c r="E2073" s="108"/>
      <c r="F2073" s="147"/>
      <c r="G2073" s="1"/>
    </row>
    <row r="2074" spans="1:7" hidden="1">
      <c r="A2074" s="23"/>
      <c r="B2074" s="1"/>
      <c r="C2074" s="106"/>
      <c r="D2074" s="162"/>
      <c r="E2074" s="108"/>
      <c r="F2074" s="147"/>
      <c r="G2074" s="1"/>
    </row>
    <row r="2075" spans="1:7" hidden="1">
      <c r="A2075" s="23"/>
      <c r="B2075" s="1"/>
      <c r="C2075" s="106"/>
      <c r="D2075" s="162"/>
      <c r="E2075" s="108"/>
      <c r="F2075" s="147"/>
      <c r="G2075" s="1"/>
    </row>
    <row r="2076" spans="1:7" hidden="1">
      <c r="A2076" s="23"/>
      <c r="B2076" s="1"/>
      <c r="C2076" s="106"/>
      <c r="D2076" s="162"/>
      <c r="E2076" s="108"/>
      <c r="F2076" s="147"/>
      <c r="G2076" s="1"/>
    </row>
    <row r="2077" spans="1:7" hidden="1">
      <c r="A2077" s="23"/>
      <c r="B2077" s="1"/>
      <c r="C2077" s="106"/>
      <c r="D2077" s="162"/>
      <c r="E2077" s="108"/>
      <c r="F2077" s="147"/>
      <c r="G2077" s="1"/>
    </row>
    <row r="2078" spans="1:7" hidden="1">
      <c r="A2078" s="23"/>
      <c r="B2078" s="1"/>
      <c r="C2078" s="106"/>
      <c r="D2078" s="162"/>
      <c r="E2078" s="108"/>
      <c r="F2078" s="147"/>
      <c r="G2078" s="1"/>
    </row>
    <row r="2079" spans="1:7" hidden="1">
      <c r="A2079" s="23"/>
      <c r="B2079" s="1"/>
      <c r="C2079" s="106"/>
      <c r="D2079" s="162"/>
      <c r="E2079" s="108"/>
      <c r="F2079" s="147"/>
      <c r="G2079" s="1"/>
    </row>
    <row r="2080" spans="1:7" hidden="1">
      <c r="A2080" s="23"/>
      <c r="B2080" s="1"/>
      <c r="C2080" s="106"/>
      <c r="D2080" s="162"/>
      <c r="E2080" s="108"/>
      <c r="F2080" s="147"/>
      <c r="G2080" s="1"/>
    </row>
    <row r="2081" spans="1:7" hidden="1">
      <c r="A2081" s="23"/>
      <c r="B2081" s="1"/>
      <c r="C2081" s="106"/>
      <c r="D2081" s="162"/>
      <c r="E2081" s="108"/>
      <c r="F2081" s="147"/>
      <c r="G2081" s="1"/>
    </row>
    <row r="2082" spans="1:7" hidden="1">
      <c r="A2082" s="23"/>
      <c r="B2082" s="1"/>
      <c r="C2082" s="106"/>
      <c r="D2082" s="162"/>
      <c r="E2082" s="108"/>
      <c r="F2082" s="147"/>
      <c r="G2082" s="1"/>
    </row>
    <row r="2083" spans="1:7" hidden="1">
      <c r="A2083" s="23"/>
      <c r="B2083" s="1"/>
      <c r="C2083" s="106"/>
      <c r="D2083" s="162"/>
      <c r="E2083" s="108"/>
      <c r="F2083" s="147"/>
      <c r="G2083" s="1"/>
    </row>
    <row r="2084" spans="1:7" hidden="1">
      <c r="A2084" s="23"/>
      <c r="B2084" s="1"/>
      <c r="C2084" s="106"/>
      <c r="D2084" s="162"/>
      <c r="E2084" s="108"/>
      <c r="F2084" s="147"/>
      <c r="G2084" s="1"/>
    </row>
    <row r="2085" spans="1:7" hidden="1">
      <c r="A2085" s="23"/>
      <c r="B2085" s="1"/>
      <c r="C2085" s="106"/>
      <c r="D2085" s="162"/>
      <c r="E2085" s="108"/>
      <c r="F2085" s="147"/>
      <c r="G2085" s="1"/>
    </row>
    <row r="2086" spans="1:7" hidden="1">
      <c r="A2086" s="23"/>
      <c r="B2086" s="1"/>
      <c r="C2086" s="106"/>
      <c r="D2086" s="162"/>
      <c r="E2086" s="108"/>
      <c r="F2086" s="147"/>
      <c r="G2086" s="1"/>
    </row>
    <row r="2087" spans="1:7" hidden="1">
      <c r="A2087" s="23"/>
      <c r="B2087" s="1"/>
      <c r="C2087" s="106"/>
      <c r="D2087" s="162"/>
      <c r="E2087" s="108"/>
      <c r="F2087" s="147"/>
      <c r="G2087" s="1"/>
    </row>
    <row r="2088" spans="1:7" hidden="1">
      <c r="A2088" s="23"/>
      <c r="B2088" s="1"/>
      <c r="C2088" s="106"/>
      <c r="D2088" s="162"/>
      <c r="E2088" s="108"/>
      <c r="F2088" s="147"/>
      <c r="G2088" s="1"/>
    </row>
    <row r="2089" spans="1:7" hidden="1">
      <c r="A2089" s="23"/>
      <c r="B2089" s="1"/>
      <c r="C2089" s="106"/>
      <c r="D2089" s="162"/>
      <c r="E2089" s="108"/>
      <c r="F2089" s="147"/>
      <c r="G2089" s="1"/>
    </row>
    <row r="2090" spans="1:7" hidden="1">
      <c r="A2090" s="23"/>
      <c r="B2090" s="1"/>
      <c r="C2090" s="106"/>
      <c r="D2090" s="162"/>
      <c r="E2090" s="108"/>
      <c r="F2090" s="147"/>
      <c r="G2090" s="1"/>
    </row>
    <row r="2091" spans="1:7" hidden="1">
      <c r="A2091" s="23"/>
      <c r="B2091" s="1"/>
      <c r="C2091" s="106"/>
      <c r="D2091" s="162"/>
      <c r="E2091" s="108"/>
      <c r="F2091" s="147"/>
      <c r="G2091" s="1"/>
    </row>
    <row r="2092" spans="1:7" hidden="1">
      <c r="A2092" s="23"/>
      <c r="B2092" s="1"/>
      <c r="C2092" s="106"/>
      <c r="D2092" s="162"/>
      <c r="E2092" s="108"/>
      <c r="F2092" s="147"/>
      <c r="G2092" s="1"/>
    </row>
    <row r="2093" spans="1:7" hidden="1">
      <c r="A2093" s="23"/>
      <c r="B2093" s="1"/>
      <c r="C2093" s="106"/>
      <c r="D2093" s="162"/>
      <c r="E2093" s="108"/>
      <c r="F2093" s="147"/>
      <c r="G2093" s="1"/>
    </row>
    <row r="2094" spans="1:7" hidden="1">
      <c r="A2094" s="23"/>
      <c r="B2094" s="1"/>
      <c r="C2094" s="106"/>
      <c r="D2094" s="162"/>
      <c r="E2094" s="108"/>
      <c r="F2094" s="147"/>
      <c r="G2094" s="1"/>
    </row>
    <row r="2095" spans="1:7" hidden="1">
      <c r="A2095" s="23"/>
      <c r="B2095" s="1"/>
      <c r="C2095" s="106"/>
      <c r="D2095" s="162"/>
      <c r="E2095" s="108"/>
      <c r="F2095" s="147"/>
      <c r="G2095" s="1"/>
    </row>
    <row r="2096" spans="1:7" hidden="1">
      <c r="A2096" s="23"/>
      <c r="B2096" s="1"/>
      <c r="C2096" s="106"/>
      <c r="D2096" s="162"/>
      <c r="E2096" s="108"/>
      <c r="F2096" s="147"/>
      <c r="G2096" s="1"/>
    </row>
    <row r="2097" spans="1:7" hidden="1">
      <c r="A2097" s="23"/>
      <c r="B2097" s="1"/>
      <c r="C2097" s="106"/>
      <c r="D2097" s="162"/>
      <c r="E2097" s="108"/>
      <c r="F2097" s="147"/>
      <c r="G2097" s="1"/>
    </row>
    <row r="2098" spans="1:7" hidden="1">
      <c r="A2098" s="23"/>
      <c r="B2098" s="1"/>
      <c r="C2098" s="106"/>
      <c r="D2098" s="162"/>
      <c r="E2098" s="108"/>
      <c r="F2098" s="147"/>
      <c r="G2098" s="1"/>
    </row>
    <row r="2099" spans="1:7" hidden="1">
      <c r="A2099" s="23"/>
      <c r="B2099" s="1"/>
      <c r="C2099" s="106"/>
      <c r="D2099" s="162"/>
      <c r="E2099" s="108"/>
      <c r="F2099" s="147"/>
      <c r="G2099" s="1"/>
    </row>
    <row r="2100" spans="1:7" hidden="1">
      <c r="A2100" s="23"/>
      <c r="B2100" s="1"/>
      <c r="C2100" s="106"/>
      <c r="D2100" s="162"/>
      <c r="E2100" s="108"/>
      <c r="F2100" s="147"/>
      <c r="G2100" s="1"/>
    </row>
    <row r="2101" spans="1:7" hidden="1">
      <c r="A2101" s="23"/>
      <c r="B2101" s="1"/>
      <c r="C2101" s="106"/>
      <c r="D2101" s="162"/>
      <c r="E2101" s="108"/>
      <c r="F2101" s="147"/>
      <c r="G2101" s="1"/>
    </row>
    <row r="2102" spans="1:7" hidden="1">
      <c r="A2102" s="23"/>
      <c r="B2102" s="1"/>
      <c r="C2102" s="106"/>
      <c r="D2102" s="162"/>
      <c r="E2102" s="108"/>
      <c r="F2102" s="147"/>
      <c r="G2102" s="1"/>
    </row>
    <row r="2103" spans="1:7" hidden="1">
      <c r="A2103" s="23"/>
      <c r="B2103" s="1"/>
      <c r="C2103" s="106"/>
      <c r="D2103" s="162"/>
      <c r="E2103" s="108"/>
      <c r="F2103" s="147"/>
      <c r="G2103" s="1"/>
    </row>
    <row r="2104" spans="1:7" hidden="1">
      <c r="A2104" s="23"/>
      <c r="B2104" s="1"/>
      <c r="C2104" s="106"/>
      <c r="D2104" s="162"/>
      <c r="E2104" s="108"/>
      <c r="F2104" s="147"/>
      <c r="G2104" s="1"/>
    </row>
    <row r="2105" spans="1:7" hidden="1">
      <c r="A2105" s="23"/>
      <c r="B2105" s="1"/>
      <c r="C2105" s="106"/>
      <c r="D2105" s="162"/>
      <c r="E2105" s="108"/>
      <c r="F2105" s="147"/>
      <c r="G2105" s="1"/>
    </row>
    <row r="2106" spans="1:7" hidden="1">
      <c r="A2106" s="23"/>
      <c r="B2106" s="1"/>
      <c r="C2106" s="106"/>
      <c r="D2106" s="162"/>
      <c r="E2106" s="108"/>
      <c r="F2106" s="147"/>
      <c r="G2106" s="1"/>
    </row>
    <row r="2107" spans="1:7" hidden="1">
      <c r="A2107" s="23"/>
      <c r="B2107" s="1"/>
      <c r="C2107" s="106"/>
      <c r="D2107" s="162"/>
      <c r="E2107" s="108"/>
      <c r="F2107" s="147"/>
      <c r="G2107" s="1"/>
    </row>
    <row r="2108" spans="1:7" hidden="1">
      <c r="A2108" s="23"/>
      <c r="B2108" s="1"/>
      <c r="C2108" s="106"/>
      <c r="D2108" s="162"/>
      <c r="E2108" s="108"/>
      <c r="F2108" s="147"/>
      <c r="G2108" s="1"/>
    </row>
    <row r="2109" spans="1:7" hidden="1">
      <c r="A2109" s="23"/>
      <c r="B2109" s="1"/>
      <c r="C2109" s="106"/>
      <c r="D2109" s="162"/>
      <c r="E2109" s="108"/>
      <c r="F2109" s="147"/>
      <c r="G2109" s="1"/>
    </row>
    <row r="2110" spans="1:7" hidden="1">
      <c r="A2110" s="23"/>
      <c r="B2110" s="1"/>
      <c r="C2110" s="106"/>
      <c r="D2110" s="162"/>
      <c r="E2110" s="108"/>
      <c r="F2110" s="147"/>
      <c r="G2110" s="1"/>
    </row>
    <row r="2111" spans="1:7" hidden="1">
      <c r="A2111" s="23"/>
      <c r="B2111" s="1"/>
      <c r="C2111" s="106"/>
      <c r="D2111" s="162"/>
      <c r="E2111" s="108"/>
      <c r="F2111" s="147"/>
      <c r="G2111" s="1"/>
    </row>
    <row r="2112" spans="1:7" hidden="1">
      <c r="A2112" s="23"/>
      <c r="B2112" s="1"/>
      <c r="C2112" s="106"/>
      <c r="D2112" s="162"/>
      <c r="E2112" s="108"/>
      <c r="F2112" s="147"/>
      <c r="G2112" s="1"/>
    </row>
    <row r="2113" spans="1:7" hidden="1">
      <c r="A2113" s="23"/>
      <c r="B2113" s="1"/>
      <c r="C2113" s="106"/>
      <c r="D2113" s="162"/>
      <c r="E2113" s="108"/>
      <c r="F2113" s="147"/>
      <c r="G2113" s="1"/>
    </row>
    <row r="2114" spans="1:7" hidden="1">
      <c r="A2114" s="23"/>
      <c r="B2114" s="1"/>
      <c r="C2114" s="106"/>
      <c r="D2114" s="162"/>
      <c r="E2114" s="108"/>
      <c r="F2114" s="147"/>
      <c r="G2114" s="1"/>
    </row>
    <row r="2115" spans="1:7" hidden="1">
      <c r="A2115" s="23"/>
      <c r="B2115" s="1"/>
      <c r="C2115" s="106"/>
      <c r="D2115" s="162"/>
      <c r="E2115" s="108"/>
      <c r="F2115" s="147"/>
      <c r="G2115" s="1"/>
    </row>
    <row r="2116" spans="1:7" hidden="1">
      <c r="A2116" s="23"/>
      <c r="B2116" s="1"/>
      <c r="C2116" s="106"/>
      <c r="D2116" s="162"/>
      <c r="E2116" s="108"/>
      <c r="F2116" s="147"/>
      <c r="G2116" s="1"/>
    </row>
    <row r="2117" spans="1:7" hidden="1">
      <c r="A2117" s="23"/>
      <c r="B2117" s="1"/>
      <c r="C2117" s="106"/>
      <c r="D2117" s="162"/>
      <c r="E2117" s="108"/>
      <c r="F2117" s="147"/>
      <c r="G2117" s="1"/>
    </row>
    <row r="2118" spans="1:7" hidden="1">
      <c r="A2118" s="23"/>
      <c r="B2118" s="1"/>
      <c r="C2118" s="106"/>
      <c r="D2118" s="162"/>
      <c r="E2118" s="108"/>
      <c r="F2118" s="147"/>
      <c r="G2118" s="1"/>
    </row>
    <row r="2119" spans="1:7" hidden="1">
      <c r="A2119" s="23"/>
      <c r="B2119" s="1"/>
      <c r="C2119" s="106"/>
      <c r="D2119" s="162"/>
      <c r="E2119" s="108"/>
      <c r="F2119" s="147"/>
      <c r="G2119" s="1"/>
    </row>
    <row r="2120" spans="1:7" hidden="1">
      <c r="A2120" s="23"/>
      <c r="B2120" s="1"/>
      <c r="C2120" s="106"/>
      <c r="D2120" s="162"/>
      <c r="E2120" s="108"/>
      <c r="F2120" s="147"/>
      <c r="G2120" s="1"/>
    </row>
    <row r="2121" spans="1:7" hidden="1">
      <c r="A2121" s="23"/>
      <c r="B2121" s="1"/>
      <c r="C2121" s="106"/>
      <c r="D2121" s="162"/>
      <c r="E2121" s="108"/>
      <c r="F2121" s="147"/>
      <c r="G2121" s="1"/>
    </row>
    <row r="2122" spans="1:7" hidden="1">
      <c r="A2122" s="23"/>
      <c r="B2122" s="1"/>
      <c r="C2122" s="106"/>
      <c r="D2122" s="162"/>
      <c r="E2122" s="108"/>
      <c r="F2122" s="147"/>
      <c r="G2122" s="1"/>
    </row>
    <row r="2123" spans="1:7" hidden="1">
      <c r="A2123" s="23"/>
      <c r="B2123" s="1"/>
      <c r="C2123" s="106"/>
      <c r="D2123" s="162"/>
      <c r="E2123" s="108"/>
      <c r="F2123" s="147"/>
      <c r="G2123" s="1"/>
    </row>
    <row r="2124" spans="1:7" hidden="1">
      <c r="A2124" s="23"/>
      <c r="B2124" s="1"/>
      <c r="C2124" s="106"/>
      <c r="D2124" s="162"/>
      <c r="E2124" s="108"/>
      <c r="F2124" s="147"/>
      <c r="G2124" s="1"/>
    </row>
    <row r="2125" spans="1:7" hidden="1">
      <c r="A2125" s="23"/>
      <c r="B2125" s="1"/>
      <c r="C2125" s="106"/>
      <c r="D2125" s="162"/>
      <c r="E2125" s="108"/>
      <c r="F2125" s="147"/>
      <c r="G2125" s="1"/>
    </row>
    <row r="2126" spans="1:7" hidden="1">
      <c r="A2126" s="23"/>
      <c r="B2126" s="1"/>
      <c r="C2126" s="106"/>
      <c r="D2126" s="162"/>
      <c r="E2126" s="108"/>
      <c r="F2126" s="147"/>
      <c r="G2126" s="1"/>
    </row>
    <row r="2127" spans="1:7" hidden="1">
      <c r="A2127" s="23"/>
      <c r="B2127" s="1"/>
      <c r="C2127" s="106"/>
      <c r="D2127" s="162"/>
      <c r="E2127" s="108"/>
      <c r="F2127" s="147"/>
      <c r="G2127" s="1"/>
    </row>
    <row r="2128" spans="1:7" hidden="1">
      <c r="A2128" s="23"/>
      <c r="B2128" s="1"/>
      <c r="C2128" s="106"/>
      <c r="D2128" s="162"/>
      <c r="E2128" s="108"/>
      <c r="F2128" s="147"/>
      <c r="G2128" s="1"/>
    </row>
    <row r="2129" spans="1:7" hidden="1">
      <c r="A2129" s="23"/>
      <c r="B2129" s="1"/>
      <c r="C2129" s="106"/>
      <c r="D2129" s="162"/>
      <c r="E2129" s="108"/>
      <c r="F2129" s="147"/>
      <c r="G2129" s="1"/>
    </row>
    <row r="2130" spans="1:7" hidden="1">
      <c r="A2130" s="23"/>
      <c r="B2130" s="1"/>
      <c r="C2130" s="106"/>
      <c r="D2130" s="162"/>
      <c r="E2130" s="108"/>
      <c r="F2130" s="147"/>
      <c r="G2130" s="1"/>
    </row>
    <row r="2131" spans="1:7" hidden="1">
      <c r="A2131" s="23"/>
      <c r="B2131" s="1"/>
      <c r="C2131" s="106"/>
      <c r="D2131" s="162"/>
      <c r="E2131" s="108"/>
      <c r="F2131" s="147"/>
      <c r="G2131" s="1"/>
    </row>
    <row r="2132" spans="1:7" hidden="1">
      <c r="A2132" s="23"/>
      <c r="B2132" s="1"/>
      <c r="C2132" s="106"/>
      <c r="D2132" s="162"/>
      <c r="E2132" s="108"/>
      <c r="F2132" s="147"/>
      <c r="G2132" s="1"/>
    </row>
    <row r="2133" spans="1:7" hidden="1">
      <c r="A2133" s="23"/>
      <c r="B2133" s="1"/>
      <c r="C2133" s="106"/>
      <c r="D2133" s="162"/>
      <c r="E2133" s="108"/>
      <c r="F2133" s="147"/>
      <c r="G2133" s="1"/>
    </row>
    <row r="2134" spans="1:7" hidden="1">
      <c r="A2134" s="23"/>
      <c r="B2134" s="1"/>
      <c r="C2134" s="106"/>
      <c r="D2134" s="162"/>
      <c r="E2134" s="108"/>
      <c r="F2134" s="147"/>
      <c r="G2134" s="1"/>
    </row>
    <row r="2135" spans="1:7" hidden="1">
      <c r="A2135" s="23"/>
      <c r="B2135" s="1"/>
      <c r="C2135" s="106"/>
      <c r="D2135" s="162"/>
      <c r="E2135" s="108"/>
      <c r="F2135" s="147"/>
      <c r="G2135" s="1"/>
    </row>
    <row r="2136" spans="1:7" hidden="1">
      <c r="A2136" s="23"/>
      <c r="B2136" s="1"/>
      <c r="C2136" s="106"/>
      <c r="D2136" s="162"/>
      <c r="E2136" s="108"/>
      <c r="F2136" s="147"/>
      <c r="G2136" s="1"/>
    </row>
    <row r="2137" spans="1:7" hidden="1">
      <c r="A2137" s="23"/>
      <c r="B2137" s="1"/>
      <c r="C2137" s="106"/>
      <c r="D2137" s="162"/>
      <c r="E2137" s="108"/>
      <c r="F2137" s="147"/>
      <c r="G2137" s="1"/>
    </row>
    <row r="2138" spans="1:7" hidden="1">
      <c r="A2138" s="23"/>
      <c r="B2138" s="1"/>
      <c r="C2138" s="106"/>
      <c r="D2138" s="162"/>
      <c r="E2138" s="108"/>
      <c r="F2138" s="147"/>
      <c r="G2138" s="1"/>
    </row>
    <row r="2139" spans="1:7" hidden="1">
      <c r="A2139" s="23"/>
      <c r="B2139" s="1"/>
      <c r="C2139" s="106"/>
      <c r="D2139" s="162"/>
      <c r="E2139" s="108"/>
      <c r="F2139" s="147"/>
      <c r="G2139" s="1"/>
    </row>
    <row r="2140" spans="1:7" hidden="1">
      <c r="A2140" s="23"/>
      <c r="B2140" s="1"/>
      <c r="C2140" s="106"/>
      <c r="D2140" s="162"/>
      <c r="E2140" s="108"/>
      <c r="F2140" s="147"/>
      <c r="G2140" s="1"/>
    </row>
    <row r="2141" spans="1:7" hidden="1">
      <c r="A2141" s="23"/>
      <c r="B2141" s="1"/>
      <c r="C2141" s="106"/>
      <c r="D2141" s="162"/>
      <c r="E2141" s="108"/>
      <c r="F2141" s="147"/>
      <c r="G2141" s="1"/>
    </row>
    <row r="2142" spans="1:7" hidden="1">
      <c r="A2142" s="23"/>
      <c r="B2142" s="1"/>
      <c r="C2142" s="106"/>
      <c r="D2142" s="162"/>
      <c r="E2142" s="108"/>
      <c r="F2142" s="147"/>
      <c r="G2142" s="1"/>
    </row>
    <row r="2143" spans="1:7" hidden="1">
      <c r="A2143" s="23"/>
      <c r="B2143" s="1"/>
      <c r="C2143" s="106"/>
      <c r="D2143" s="162"/>
      <c r="E2143" s="108"/>
      <c r="F2143" s="147"/>
      <c r="G2143" s="1"/>
    </row>
    <row r="2144" spans="1:7" hidden="1">
      <c r="A2144" s="23"/>
      <c r="B2144" s="1"/>
      <c r="C2144" s="106"/>
      <c r="D2144" s="162"/>
      <c r="E2144" s="108"/>
      <c r="F2144" s="147"/>
      <c r="G2144" s="1"/>
    </row>
    <row r="2145" spans="1:7" hidden="1">
      <c r="A2145" s="23"/>
      <c r="B2145" s="1"/>
      <c r="C2145" s="106"/>
      <c r="D2145" s="162"/>
      <c r="E2145" s="108"/>
      <c r="F2145" s="147"/>
      <c r="G2145" s="1"/>
    </row>
    <row r="2146" spans="1:7" hidden="1">
      <c r="A2146" s="23"/>
      <c r="B2146" s="1"/>
      <c r="C2146" s="106"/>
      <c r="D2146" s="162"/>
      <c r="E2146" s="108"/>
      <c r="F2146" s="147"/>
      <c r="G2146" s="1"/>
    </row>
    <row r="2147" spans="1:7" hidden="1">
      <c r="A2147" s="23"/>
      <c r="B2147" s="1"/>
      <c r="C2147" s="106"/>
      <c r="D2147" s="162"/>
      <c r="E2147" s="108"/>
      <c r="F2147" s="147"/>
      <c r="G2147" s="1"/>
    </row>
    <row r="2148" spans="1:7" hidden="1">
      <c r="A2148" s="26"/>
      <c r="B2148" s="2"/>
      <c r="C2148" s="29"/>
      <c r="D2148" s="109"/>
      <c r="E2148" s="158"/>
      <c r="F2148" s="141"/>
      <c r="G2148" s="2"/>
    </row>
    <row r="2149" spans="1:7" hidden="1">
      <c r="A2149" s="26"/>
      <c r="B2149" s="2"/>
      <c r="C2149" s="29"/>
      <c r="D2149" s="109"/>
      <c r="E2149" s="158"/>
      <c r="F2149" s="141"/>
      <c r="G2149" s="2"/>
    </row>
    <row r="2150" spans="1:7" hidden="1">
      <c r="A2150" s="26"/>
      <c r="B2150" s="2"/>
      <c r="C2150" s="29"/>
      <c r="D2150" s="109"/>
      <c r="E2150" s="158"/>
      <c r="F2150" s="141"/>
      <c r="G2150" s="2"/>
    </row>
    <row r="2151" spans="1:7" hidden="1">
      <c r="A2151" s="26"/>
      <c r="B2151" s="2"/>
      <c r="C2151" s="29"/>
      <c r="D2151" s="109"/>
      <c r="E2151" s="158"/>
      <c r="F2151" s="141"/>
      <c r="G2151" s="2"/>
    </row>
    <row r="2152" spans="1:7" hidden="1">
      <c r="A2152" s="26"/>
      <c r="B2152" s="2"/>
      <c r="C2152" s="29"/>
      <c r="D2152" s="109"/>
      <c r="E2152" s="158"/>
      <c r="F2152" s="141"/>
      <c r="G2152" s="2"/>
    </row>
    <row r="2153" spans="1:7" hidden="1">
      <c r="A2153" s="26"/>
      <c r="B2153" s="2"/>
      <c r="C2153" s="29"/>
      <c r="D2153" s="109"/>
      <c r="E2153" s="158"/>
      <c r="F2153" s="141"/>
      <c r="G2153" s="2"/>
    </row>
    <row r="2154" spans="1:7" hidden="1">
      <c r="A2154" s="26"/>
      <c r="B2154" s="2"/>
      <c r="C2154" s="29"/>
      <c r="D2154" s="109"/>
      <c r="E2154" s="158"/>
      <c r="F2154" s="141"/>
      <c r="G2154" s="2"/>
    </row>
    <row r="2155" spans="1:7" hidden="1">
      <c r="A2155" s="26"/>
      <c r="B2155" s="2"/>
      <c r="C2155" s="29"/>
      <c r="D2155" s="109"/>
      <c r="E2155" s="158"/>
      <c r="F2155" s="141"/>
      <c r="G2155" s="2"/>
    </row>
    <row r="2156" spans="1:7" hidden="1">
      <c r="A2156" s="26"/>
      <c r="B2156" s="221"/>
      <c r="C2156" s="29"/>
      <c r="D2156" s="196"/>
      <c r="E2156" s="158"/>
      <c r="F2156" s="141"/>
      <c r="G2156" s="2"/>
    </row>
    <row r="2157" spans="1:7">
      <c r="A2157" s="5"/>
      <c r="B2157" s="2"/>
      <c r="C2157" s="71"/>
      <c r="F2157" s="128"/>
    </row>
    <row r="2158" spans="1:7">
      <c r="A2158" s="5"/>
      <c r="B2158" s="2"/>
      <c r="C2158" s="71"/>
      <c r="F2158" s="128"/>
    </row>
    <row r="2159" spans="1:7">
      <c r="A2159" s="5"/>
      <c r="B2159" s="2"/>
      <c r="C2159" s="71"/>
      <c r="F2159" s="128"/>
    </row>
    <row r="2160" spans="1:7">
      <c r="A2160" s="5"/>
      <c r="B2160" s="2"/>
      <c r="C2160" s="71"/>
      <c r="F2160" s="128"/>
    </row>
    <row r="2161" spans="1:6">
      <c r="A2161" s="5"/>
      <c r="B2161" s="2"/>
      <c r="C2161" s="71"/>
      <c r="F2161" s="128"/>
    </row>
    <row r="2162" spans="1:6">
      <c r="A2162" s="5"/>
      <c r="B2162" s="2"/>
      <c r="C2162" s="71"/>
      <c r="F2162" s="128"/>
    </row>
    <row r="2163" spans="1:6">
      <c r="A2163" s="5"/>
      <c r="B2163" s="2"/>
      <c r="C2163" s="71"/>
      <c r="F2163" s="128"/>
    </row>
    <row r="2164" spans="1:6">
      <c r="A2164" s="5"/>
      <c r="B2164" s="2"/>
      <c r="C2164" s="71"/>
      <c r="F2164" s="128"/>
    </row>
    <row r="2165" spans="1:6">
      <c r="A2165" s="5"/>
      <c r="B2165" s="2"/>
      <c r="C2165" s="71"/>
      <c r="F2165" s="128"/>
    </row>
    <row r="2166" spans="1:6">
      <c r="A2166" s="5"/>
      <c r="B2166" s="2"/>
      <c r="C2166" s="71"/>
      <c r="F2166" s="128"/>
    </row>
    <row r="2167" spans="1:6">
      <c r="A2167" s="5"/>
      <c r="B2167" s="2"/>
      <c r="C2167" s="71"/>
      <c r="F2167" s="128"/>
    </row>
    <row r="2168" spans="1:6">
      <c r="A2168" s="5"/>
      <c r="B2168" s="2"/>
      <c r="C2168" s="71"/>
      <c r="F2168" s="128"/>
    </row>
    <row r="2169" spans="1:6">
      <c r="A2169" s="5"/>
      <c r="B2169" s="2"/>
      <c r="C2169" s="71"/>
      <c r="F2169" s="128"/>
    </row>
    <row r="2170" spans="1:6">
      <c r="A2170" s="5"/>
      <c r="B2170" s="2"/>
      <c r="C2170" s="71"/>
      <c r="F2170" s="128"/>
    </row>
    <row r="2171" spans="1:6">
      <c r="A2171" s="5"/>
      <c r="B2171" s="2"/>
      <c r="C2171" s="71"/>
      <c r="F2171" s="128"/>
    </row>
    <row r="2172" spans="1:6">
      <c r="A2172" s="5"/>
      <c r="B2172" s="2"/>
      <c r="C2172" s="71"/>
      <c r="F2172" s="128"/>
    </row>
    <row r="2173" spans="1:6">
      <c r="A2173" s="5"/>
      <c r="B2173" s="2"/>
      <c r="C2173" s="71"/>
      <c r="F2173" s="128"/>
    </row>
    <row r="2174" spans="1:6">
      <c r="A2174" s="5"/>
      <c r="B2174" s="2"/>
      <c r="C2174" s="71"/>
      <c r="F2174" s="128"/>
    </row>
    <row r="2175" spans="1:6">
      <c r="A2175" s="5"/>
      <c r="B2175" s="2"/>
      <c r="C2175" s="71"/>
      <c r="F2175" s="128"/>
    </row>
    <row r="2176" spans="1:6">
      <c r="A2176" s="5"/>
      <c r="B2176" s="2"/>
      <c r="C2176" s="71"/>
      <c r="F2176" s="128"/>
    </row>
    <row r="2177" spans="1:6">
      <c r="A2177" s="5"/>
      <c r="B2177" s="2"/>
      <c r="C2177" s="71"/>
      <c r="F2177" s="128"/>
    </row>
    <row r="2178" spans="1:6">
      <c r="A2178" s="5"/>
      <c r="B2178" s="2"/>
      <c r="C2178" s="71"/>
      <c r="F2178" s="128"/>
    </row>
    <row r="2179" spans="1:6">
      <c r="A2179" s="5"/>
      <c r="B2179" s="2"/>
      <c r="C2179" s="71"/>
      <c r="F2179" s="128"/>
    </row>
    <row r="2180" spans="1:6">
      <c r="A2180" s="5"/>
      <c r="B2180" s="2"/>
      <c r="C2180" s="71"/>
      <c r="F2180" s="128"/>
    </row>
    <row r="2181" spans="1:6">
      <c r="A2181" s="5"/>
      <c r="B2181" s="2"/>
      <c r="C2181" s="71"/>
      <c r="F2181" s="128"/>
    </row>
    <row r="2182" spans="1:6">
      <c r="A2182" s="5"/>
      <c r="B2182" s="2"/>
      <c r="C2182" s="71"/>
      <c r="F2182" s="128"/>
    </row>
    <row r="2183" spans="1:6">
      <c r="A2183" s="5"/>
      <c r="B2183" s="2"/>
      <c r="C2183" s="71"/>
      <c r="F2183" s="128"/>
    </row>
    <row r="2184" spans="1:6">
      <c r="A2184" s="5"/>
      <c r="B2184" s="2"/>
      <c r="C2184" s="71"/>
      <c r="F2184" s="128"/>
    </row>
    <row r="2185" spans="1:6">
      <c r="A2185" s="5"/>
      <c r="B2185" s="2"/>
      <c r="C2185" s="71"/>
      <c r="F2185" s="128"/>
    </row>
    <row r="2186" spans="1:6">
      <c r="A2186" s="5"/>
      <c r="B2186" s="2"/>
      <c r="C2186" s="71"/>
      <c r="F2186" s="128"/>
    </row>
    <row r="2187" spans="1:6">
      <c r="A2187" s="5"/>
      <c r="B2187" s="2"/>
      <c r="C2187" s="71"/>
      <c r="F2187" s="128"/>
    </row>
    <row r="2188" spans="1:6">
      <c r="A2188" s="5"/>
      <c r="B2188" s="2"/>
      <c r="C2188" s="71"/>
      <c r="F2188" s="128"/>
    </row>
    <row r="2189" spans="1:6">
      <c r="A2189" s="5"/>
      <c r="B2189" s="2"/>
      <c r="C2189" s="71"/>
      <c r="F2189" s="128"/>
    </row>
    <row r="2190" spans="1:6">
      <c r="A2190" s="5"/>
      <c r="B2190" s="2"/>
      <c r="C2190" s="71"/>
      <c r="F2190" s="128"/>
    </row>
    <row r="2191" spans="1:6">
      <c r="A2191" s="5"/>
      <c r="B2191" s="2"/>
      <c r="C2191" s="71"/>
      <c r="F2191" s="128"/>
    </row>
    <row r="2192" spans="1:6">
      <c r="A2192" s="5"/>
      <c r="B2192" s="2"/>
      <c r="C2192" s="71"/>
      <c r="F2192" s="128"/>
    </row>
    <row r="2193" spans="1:6">
      <c r="A2193" s="5"/>
      <c r="B2193" s="2"/>
      <c r="C2193" s="71"/>
      <c r="F2193" s="128"/>
    </row>
    <row r="2194" spans="1:6">
      <c r="A2194" s="5"/>
      <c r="B2194" s="2"/>
      <c r="C2194" s="71"/>
      <c r="F2194" s="128"/>
    </row>
    <row r="2195" spans="1:6">
      <c r="A2195" s="5"/>
      <c r="B2195" s="2"/>
      <c r="C2195" s="71"/>
      <c r="F2195" s="128"/>
    </row>
    <row r="2196" spans="1:6">
      <c r="A2196" s="5"/>
      <c r="B2196" s="2"/>
      <c r="C2196" s="71"/>
      <c r="F2196" s="128"/>
    </row>
    <row r="2197" spans="1:6">
      <c r="A2197" s="5"/>
      <c r="B2197" s="2"/>
      <c r="C2197" s="71"/>
      <c r="F2197" s="128"/>
    </row>
    <row r="2198" spans="1:6">
      <c r="A2198" s="5"/>
      <c r="B2198" s="2"/>
      <c r="C2198" s="71"/>
      <c r="F2198" s="128"/>
    </row>
    <row r="2199" spans="1:6">
      <c r="A2199" s="5"/>
      <c r="B2199" s="2"/>
      <c r="C2199" s="71"/>
      <c r="F2199" s="128"/>
    </row>
    <row r="2200" spans="1:6">
      <c r="A2200" s="5"/>
      <c r="B2200" s="2"/>
      <c r="C2200" s="71"/>
      <c r="F2200" s="128"/>
    </row>
    <row r="2201" spans="1:6">
      <c r="A2201" s="5"/>
      <c r="B2201" s="2"/>
      <c r="C2201" s="71"/>
      <c r="F2201" s="128"/>
    </row>
    <row r="2202" spans="1:6">
      <c r="A2202" s="5"/>
      <c r="B2202" s="2"/>
      <c r="C2202" s="71"/>
      <c r="F2202" s="128"/>
    </row>
    <row r="2203" spans="1:6">
      <c r="A2203" s="5"/>
      <c r="B2203" s="2"/>
      <c r="C2203" s="71"/>
      <c r="F2203" s="128"/>
    </row>
    <row r="2204" spans="1:6">
      <c r="A2204" s="5"/>
      <c r="B2204" s="2"/>
      <c r="C2204" s="71"/>
      <c r="F2204" s="128"/>
    </row>
    <row r="2205" spans="1:6">
      <c r="A2205" s="5"/>
      <c r="B2205" s="2"/>
      <c r="C2205" s="71"/>
      <c r="F2205" s="128"/>
    </row>
    <row r="2206" spans="1:6">
      <c r="A2206" s="5"/>
      <c r="B2206" s="2"/>
      <c r="C2206" s="71"/>
      <c r="F2206" s="128"/>
    </row>
    <row r="2207" spans="1:6">
      <c r="A2207" s="5"/>
      <c r="B2207" s="2"/>
      <c r="C2207" s="71"/>
      <c r="F2207" s="128"/>
    </row>
    <row r="2208" spans="1:6">
      <c r="A2208" s="5"/>
      <c r="B2208" s="2"/>
      <c r="C2208" s="71"/>
      <c r="F2208" s="128"/>
    </row>
    <row r="2209" spans="1:6">
      <c r="A2209" s="5"/>
      <c r="B2209" s="2"/>
      <c r="C2209" s="71"/>
      <c r="F2209" s="128"/>
    </row>
    <row r="2210" spans="1:6">
      <c r="A2210" s="5"/>
      <c r="B2210" s="2"/>
      <c r="C2210" s="71"/>
      <c r="F2210" s="128"/>
    </row>
    <row r="2211" spans="1:6">
      <c r="A2211" s="5"/>
      <c r="B2211" s="2"/>
      <c r="C2211" s="71"/>
      <c r="F2211" s="128"/>
    </row>
    <row r="2212" spans="1:6">
      <c r="A2212" s="5"/>
      <c r="B2212" s="2"/>
      <c r="C2212" s="71"/>
      <c r="F2212" s="128"/>
    </row>
    <row r="2213" spans="1:6">
      <c r="A2213" s="5"/>
      <c r="B2213" s="2"/>
      <c r="C2213" s="71"/>
      <c r="F2213" s="128"/>
    </row>
    <row r="2214" spans="1:6">
      <c r="A2214" s="5"/>
      <c r="B2214" s="2"/>
      <c r="C2214" s="71"/>
      <c r="F2214" s="128"/>
    </row>
    <row r="2215" spans="1:6">
      <c r="A2215" s="5"/>
      <c r="B2215" s="2"/>
      <c r="C2215" s="71"/>
      <c r="F2215" s="128"/>
    </row>
    <row r="2216" spans="1:6">
      <c r="A2216" s="5"/>
      <c r="B2216" s="2"/>
      <c r="C2216" s="71"/>
      <c r="F2216" s="128"/>
    </row>
    <row r="2217" spans="1:6">
      <c r="A2217" s="5"/>
      <c r="B2217" s="2"/>
      <c r="C2217" s="71"/>
      <c r="F2217" s="128"/>
    </row>
    <row r="2218" spans="1:6">
      <c r="A2218" s="5"/>
      <c r="B2218" s="2"/>
      <c r="C2218" s="71"/>
      <c r="F2218" s="128"/>
    </row>
    <row r="2219" spans="1:6">
      <c r="A2219" s="5"/>
      <c r="B2219" s="2"/>
      <c r="C2219" s="71"/>
      <c r="F2219" s="128"/>
    </row>
    <row r="2220" spans="1:6">
      <c r="A2220" s="5"/>
      <c r="B2220" s="2"/>
      <c r="C2220" s="71"/>
      <c r="F2220" s="128"/>
    </row>
    <row r="2221" spans="1:6">
      <c r="A2221" s="5"/>
      <c r="B2221" s="2"/>
      <c r="C2221" s="71"/>
      <c r="F2221" s="128"/>
    </row>
    <row r="2222" spans="1:6">
      <c r="A2222" s="5"/>
      <c r="B2222" s="2"/>
      <c r="C2222" s="71"/>
      <c r="F2222" s="128"/>
    </row>
    <row r="2223" spans="1:6">
      <c r="A2223" s="5"/>
      <c r="B2223" s="2"/>
      <c r="C2223" s="71"/>
      <c r="F2223" s="128"/>
    </row>
    <row r="2224" spans="1:6">
      <c r="A2224" s="5"/>
      <c r="B2224" s="2"/>
      <c r="C2224" s="71"/>
      <c r="F2224" s="128"/>
    </row>
    <row r="2225" spans="1:6">
      <c r="A2225" s="5"/>
      <c r="B2225" s="2"/>
      <c r="C2225" s="71"/>
      <c r="F2225" s="128"/>
    </row>
    <row r="2226" spans="1:6">
      <c r="A2226" s="5"/>
      <c r="B2226" s="2"/>
      <c r="C2226" s="71"/>
      <c r="F2226" s="128"/>
    </row>
    <row r="2227" spans="1:6">
      <c r="A2227" s="5"/>
      <c r="B2227" s="2"/>
      <c r="C2227" s="71"/>
      <c r="F2227" s="128"/>
    </row>
    <row r="2228" spans="1:6">
      <c r="A2228" s="5"/>
      <c r="B2228" s="2"/>
      <c r="C2228" s="71"/>
      <c r="F2228" s="128"/>
    </row>
    <row r="2229" spans="1:6">
      <c r="A2229" s="5"/>
      <c r="B2229" s="2"/>
      <c r="C2229" s="71"/>
      <c r="F2229" s="128"/>
    </row>
    <row r="2230" spans="1:6">
      <c r="A2230" s="5"/>
      <c r="B2230" s="2"/>
      <c r="C2230" s="71"/>
      <c r="F2230" s="128"/>
    </row>
    <row r="2231" spans="1:6">
      <c r="A2231" s="5"/>
      <c r="B2231" s="2"/>
      <c r="C2231" s="71"/>
      <c r="F2231" s="128"/>
    </row>
    <row r="2232" spans="1:6">
      <c r="A2232" s="5"/>
      <c r="B2232" s="2"/>
      <c r="C2232" s="71"/>
      <c r="F2232" s="128"/>
    </row>
    <row r="2233" spans="1:6">
      <c r="A2233" s="5"/>
      <c r="B2233" s="2"/>
      <c r="C2233" s="71"/>
      <c r="F2233" s="128"/>
    </row>
    <row r="2234" spans="1:6">
      <c r="A2234" s="5"/>
      <c r="B2234" s="2"/>
      <c r="C2234" s="71"/>
      <c r="F2234" s="128"/>
    </row>
    <row r="2235" spans="1:6">
      <c r="A2235" s="5"/>
      <c r="B2235" s="2"/>
      <c r="C2235" s="71"/>
      <c r="F2235" s="128"/>
    </row>
    <row r="2236" spans="1:6">
      <c r="A2236" s="5"/>
      <c r="B2236" s="2"/>
      <c r="C2236" s="71"/>
      <c r="F2236" s="128"/>
    </row>
    <row r="2237" spans="1:6">
      <c r="A2237" s="5"/>
      <c r="B2237" s="2"/>
      <c r="C2237" s="71"/>
      <c r="F2237" s="128"/>
    </row>
    <row r="2238" spans="1:6">
      <c r="A2238" s="5"/>
      <c r="B2238" s="2"/>
      <c r="C2238" s="71"/>
      <c r="F2238" s="128"/>
    </row>
    <row r="2239" spans="1:6">
      <c r="A2239" s="5"/>
      <c r="B2239" s="2"/>
      <c r="C2239" s="71"/>
      <c r="F2239" s="128"/>
    </row>
    <row r="2240" spans="1:6">
      <c r="A2240" s="5"/>
      <c r="B2240" s="2"/>
      <c r="C2240" s="71"/>
      <c r="F2240" s="128"/>
    </row>
    <row r="2241" spans="1:6">
      <c r="A2241" s="5"/>
      <c r="B2241" s="2"/>
      <c r="C2241" s="71"/>
      <c r="F2241" s="128"/>
    </row>
    <row r="2242" spans="1:6">
      <c r="A2242" s="5"/>
      <c r="B2242" s="2"/>
      <c r="C2242" s="71"/>
      <c r="F2242" s="128"/>
    </row>
    <row r="2243" spans="1:6">
      <c r="A2243" s="5"/>
      <c r="B2243" s="2"/>
      <c r="C2243" s="71"/>
      <c r="F2243" s="128"/>
    </row>
    <row r="2244" spans="1:6">
      <c r="A2244" s="5"/>
      <c r="B2244" s="2"/>
      <c r="C2244" s="71"/>
      <c r="F2244" s="128"/>
    </row>
    <row r="2245" spans="1:6">
      <c r="A2245" s="5"/>
      <c r="B2245" s="2"/>
      <c r="C2245" s="71"/>
      <c r="F2245" s="128"/>
    </row>
    <row r="2246" spans="1:6">
      <c r="A2246" s="5"/>
      <c r="B2246" s="2"/>
      <c r="C2246" s="71"/>
      <c r="F2246" s="128"/>
    </row>
    <row r="2247" spans="1:6">
      <c r="A2247" s="5"/>
      <c r="B2247" s="2"/>
      <c r="C2247" s="71"/>
      <c r="F2247" s="128"/>
    </row>
    <row r="2248" spans="1:6">
      <c r="A2248" s="5"/>
      <c r="B2248" s="2"/>
      <c r="C2248" s="71"/>
      <c r="F2248" s="128"/>
    </row>
    <row r="2249" spans="1:6">
      <c r="A2249" s="5"/>
      <c r="B2249" s="2"/>
      <c r="C2249" s="71"/>
      <c r="F2249" s="128"/>
    </row>
    <row r="2250" spans="1:6">
      <c r="A2250" s="5"/>
      <c r="B2250" s="2"/>
      <c r="C2250" s="71"/>
      <c r="F2250" s="128"/>
    </row>
    <row r="2251" spans="1:6">
      <c r="A2251" s="5"/>
      <c r="B2251" s="2"/>
      <c r="C2251" s="71"/>
      <c r="F2251" s="128"/>
    </row>
    <row r="2252" spans="1:6">
      <c r="A2252" s="5"/>
      <c r="B2252" s="2"/>
      <c r="C2252" s="71"/>
      <c r="F2252" s="128"/>
    </row>
    <row r="2253" spans="1:6">
      <c r="A2253" s="5"/>
      <c r="B2253" s="2"/>
      <c r="C2253" s="71"/>
      <c r="F2253" s="128"/>
    </row>
    <row r="2254" spans="1:6">
      <c r="A2254" s="5"/>
      <c r="B2254" s="2"/>
      <c r="C2254" s="71"/>
      <c r="F2254" s="128"/>
    </row>
    <row r="2255" spans="1:6">
      <c r="A2255" s="5"/>
      <c r="B2255" s="2"/>
      <c r="C2255" s="71"/>
      <c r="F2255" s="128"/>
    </row>
    <row r="2256" spans="1:6">
      <c r="A2256" s="5"/>
      <c r="B2256" s="2"/>
      <c r="C2256" s="71"/>
      <c r="F2256" s="128"/>
    </row>
    <row r="2257" spans="1:6">
      <c r="A2257" s="5"/>
      <c r="B2257" s="2"/>
      <c r="C2257" s="71"/>
      <c r="F2257" s="128"/>
    </row>
    <row r="2258" spans="1:6">
      <c r="A2258" s="5"/>
      <c r="B2258" s="2"/>
      <c r="C2258" s="71"/>
      <c r="F2258" s="128"/>
    </row>
    <row r="2259" spans="1:6">
      <c r="A2259" s="5"/>
      <c r="B2259" s="2"/>
      <c r="C2259" s="71"/>
      <c r="F2259" s="128"/>
    </row>
    <row r="2260" spans="1:6">
      <c r="A2260" s="5"/>
      <c r="B2260" s="2"/>
      <c r="C2260" s="71"/>
      <c r="F2260" s="128"/>
    </row>
    <row r="2261" spans="1:6">
      <c r="A2261" s="5"/>
      <c r="B2261" s="2"/>
      <c r="C2261" s="71"/>
      <c r="F2261" s="128"/>
    </row>
    <row r="2262" spans="1:6">
      <c r="A2262" s="5"/>
      <c r="B2262" s="2"/>
      <c r="C2262" s="71"/>
      <c r="F2262" s="128"/>
    </row>
    <row r="2263" spans="1:6">
      <c r="A2263" s="5"/>
      <c r="B2263" s="2"/>
      <c r="C2263" s="71"/>
      <c r="F2263" s="128"/>
    </row>
    <row r="2264" spans="1:6">
      <c r="A2264" s="5"/>
      <c r="B2264" s="2"/>
      <c r="C2264" s="71"/>
      <c r="F2264" s="128"/>
    </row>
    <row r="2265" spans="1:6">
      <c r="A2265" s="5"/>
      <c r="B2265" s="2"/>
      <c r="C2265" s="71"/>
      <c r="F2265" s="128"/>
    </row>
    <row r="2266" spans="1:6">
      <c r="A2266" s="5"/>
      <c r="B2266" s="2"/>
      <c r="C2266" s="71"/>
      <c r="F2266" s="128"/>
    </row>
    <row r="2267" spans="1:6">
      <c r="A2267" s="5"/>
      <c r="B2267" s="2"/>
      <c r="C2267" s="71"/>
      <c r="F2267" s="128"/>
    </row>
    <row r="2268" spans="1:6">
      <c r="A2268" s="5"/>
      <c r="B2268" s="2"/>
      <c r="C2268" s="71"/>
      <c r="F2268" s="128"/>
    </row>
    <row r="2269" spans="1:6">
      <c r="A2269" s="5"/>
      <c r="B2269" s="2"/>
      <c r="C2269" s="71"/>
      <c r="F2269" s="128"/>
    </row>
    <row r="2270" spans="1:6">
      <c r="A2270" s="5"/>
      <c r="B2270" s="2"/>
      <c r="C2270" s="71"/>
      <c r="F2270" s="128"/>
    </row>
    <row r="2271" spans="1:6">
      <c r="A2271" s="5"/>
      <c r="B2271" s="2"/>
      <c r="C2271" s="71"/>
      <c r="F2271" s="128"/>
    </row>
    <row r="2272" spans="1:6">
      <c r="A2272" s="5"/>
      <c r="B2272" s="2"/>
      <c r="C2272" s="71"/>
      <c r="F2272" s="128"/>
    </row>
    <row r="2273" spans="1:6">
      <c r="A2273" s="5"/>
      <c r="B2273" s="2"/>
      <c r="C2273" s="71"/>
      <c r="F2273" s="128"/>
    </row>
    <row r="2274" spans="1:6">
      <c r="A2274" s="5"/>
      <c r="B2274" s="2"/>
      <c r="C2274" s="71"/>
      <c r="F2274" s="128"/>
    </row>
    <row r="2275" spans="1:6">
      <c r="A2275" s="5"/>
      <c r="B2275" s="2"/>
      <c r="C2275" s="71"/>
      <c r="F2275" s="128"/>
    </row>
    <row r="2276" spans="1:6">
      <c r="A2276" s="5"/>
      <c r="B2276" s="2"/>
      <c r="C2276" s="71"/>
      <c r="F2276" s="128"/>
    </row>
    <row r="2277" spans="1:6">
      <c r="A2277" s="5"/>
      <c r="B2277" s="2"/>
      <c r="C2277" s="71"/>
      <c r="F2277" s="128"/>
    </row>
    <row r="2278" spans="1:6">
      <c r="A2278" s="5"/>
      <c r="B2278" s="2"/>
      <c r="C2278" s="71"/>
      <c r="F2278" s="128"/>
    </row>
    <row r="2279" spans="1:6">
      <c r="A2279" s="5"/>
      <c r="B2279" s="2"/>
      <c r="C2279" s="71"/>
      <c r="F2279" s="128"/>
    </row>
    <row r="2280" spans="1:6">
      <c r="A2280" s="5"/>
      <c r="B2280" s="2"/>
      <c r="C2280" s="71"/>
      <c r="F2280" s="128"/>
    </row>
    <row r="2281" spans="1:6">
      <c r="A2281" s="5"/>
      <c r="B2281" s="2"/>
      <c r="C2281" s="71"/>
      <c r="F2281" s="128"/>
    </row>
    <row r="2282" spans="1:6">
      <c r="A2282" s="5"/>
      <c r="B2282" s="2"/>
      <c r="C2282" s="71"/>
      <c r="F2282" s="128"/>
    </row>
    <row r="2283" spans="1:6">
      <c r="A2283" s="5"/>
      <c r="B2283" s="2"/>
      <c r="C2283" s="71"/>
      <c r="F2283" s="128"/>
    </row>
    <row r="2284" spans="1:6">
      <c r="A2284" s="5"/>
      <c r="B2284" s="2"/>
      <c r="C2284" s="71"/>
      <c r="F2284" s="128"/>
    </row>
    <row r="2285" spans="1:6">
      <c r="A2285" s="5"/>
      <c r="B2285" s="2"/>
      <c r="C2285" s="71"/>
      <c r="F2285" s="128"/>
    </row>
    <row r="2286" spans="1:6">
      <c r="A2286" s="5"/>
      <c r="B2286" s="2"/>
      <c r="C2286" s="71"/>
      <c r="F2286" s="128"/>
    </row>
    <row r="2287" spans="1:6">
      <c r="A2287" s="5"/>
      <c r="B2287" s="2"/>
      <c r="C2287" s="71"/>
      <c r="F2287" s="128"/>
    </row>
    <row r="2288" spans="1:6">
      <c r="A2288" s="5"/>
      <c r="B2288" s="2"/>
      <c r="C2288" s="71"/>
      <c r="F2288" s="128"/>
    </row>
    <row r="2289" spans="1:6">
      <c r="A2289" s="5"/>
      <c r="B2289" s="2"/>
      <c r="C2289" s="71"/>
      <c r="F2289" s="128"/>
    </row>
    <row r="2290" spans="1:6">
      <c r="A2290" s="5"/>
      <c r="B2290" s="2"/>
      <c r="C2290" s="71"/>
      <c r="F2290" s="128"/>
    </row>
    <row r="2291" spans="1:6">
      <c r="A2291" s="5"/>
      <c r="B2291" s="2"/>
      <c r="C2291" s="71"/>
      <c r="F2291" s="128"/>
    </row>
    <row r="2292" spans="1:6">
      <c r="A2292" s="5"/>
      <c r="B2292" s="2"/>
      <c r="C2292" s="71"/>
      <c r="F2292" s="128"/>
    </row>
    <row r="2293" spans="1:6">
      <c r="A2293" s="5"/>
      <c r="B2293" s="2"/>
      <c r="C2293" s="71"/>
      <c r="F2293" s="128"/>
    </row>
    <row r="2294" spans="1:6">
      <c r="A2294" s="5"/>
      <c r="B2294" s="2"/>
      <c r="C2294" s="71"/>
      <c r="F2294" s="128"/>
    </row>
    <row r="2295" spans="1:6">
      <c r="A2295" s="5"/>
      <c r="B2295" s="2"/>
      <c r="C2295" s="71"/>
      <c r="F2295" s="128"/>
    </row>
    <row r="2296" spans="1:6">
      <c r="A2296" s="5"/>
      <c r="B2296" s="2"/>
      <c r="C2296" s="71"/>
      <c r="F2296" s="128"/>
    </row>
    <row r="2297" spans="1:6">
      <c r="A2297" s="5"/>
      <c r="B2297" s="2"/>
      <c r="C2297" s="71"/>
      <c r="F2297" s="128"/>
    </row>
    <row r="2298" spans="1:6">
      <c r="A2298" s="5"/>
      <c r="B2298" s="2"/>
      <c r="C2298" s="71"/>
      <c r="F2298" s="128"/>
    </row>
    <row r="2299" spans="1:6">
      <c r="A2299" s="5"/>
      <c r="B2299" s="2"/>
      <c r="C2299" s="71"/>
      <c r="F2299" s="128"/>
    </row>
    <row r="2300" spans="1:6">
      <c r="A2300" s="5"/>
      <c r="B2300" s="2"/>
      <c r="C2300" s="71"/>
      <c r="F2300" s="128"/>
    </row>
    <row r="2301" spans="1:6">
      <c r="A2301" s="5"/>
      <c r="B2301" s="2"/>
      <c r="C2301" s="71"/>
      <c r="F2301" s="128"/>
    </row>
    <row r="2302" spans="1:6">
      <c r="A2302" s="5"/>
      <c r="B2302" s="2"/>
      <c r="C2302" s="71"/>
      <c r="F2302" s="128"/>
    </row>
    <row r="2303" spans="1:6">
      <c r="A2303" s="5"/>
      <c r="B2303" s="2"/>
      <c r="C2303" s="71"/>
      <c r="F2303" s="128"/>
    </row>
    <row r="2304" spans="1:6">
      <c r="A2304" s="5"/>
      <c r="B2304" s="2"/>
      <c r="C2304" s="71"/>
      <c r="F2304" s="128"/>
    </row>
    <row r="2305" spans="1:6">
      <c r="A2305" s="5"/>
      <c r="B2305" s="2"/>
      <c r="C2305" s="71"/>
      <c r="F2305" s="128"/>
    </row>
    <row r="2306" spans="1:6">
      <c r="A2306" s="5"/>
      <c r="B2306" s="2"/>
      <c r="C2306" s="71"/>
      <c r="F2306" s="128"/>
    </row>
    <row r="2307" spans="1:6">
      <c r="A2307" s="5"/>
      <c r="B2307" s="2"/>
      <c r="C2307" s="71"/>
      <c r="F2307" s="128"/>
    </row>
    <row r="2308" spans="1:6">
      <c r="A2308" s="5"/>
      <c r="B2308" s="2"/>
      <c r="C2308" s="71"/>
      <c r="F2308" s="128"/>
    </row>
    <row r="2309" spans="1:6">
      <c r="A2309" s="5"/>
      <c r="B2309" s="2"/>
      <c r="C2309" s="71"/>
      <c r="F2309" s="128"/>
    </row>
    <row r="2310" spans="1:6">
      <c r="A2310" s="5"/>
      <c r="B2310" s="2"/>
      <c r="C2310" s="71"/>
      <c r="F2310" s="128"/>
    </row>
    <row r="2311" spans="1:6">
      <c r="A2311" s="5"/>
      <c r="B2311" s="2"/>
      <c r="C2311" s="71"/>
      <c r="F2311" s="128"/>
    </row>
    <row r="2312" spans="1:6">
      <c r="A2312" s="5"/>
      <c r="B2312" s="2"/>
      <c r="C2312" s="71"/>
      <c r="F2312" s="128"/>
    </row>
    <row r="2313" spans="1:6">
      <c r="A2313" s="5"/>
      <c r="B2313" s="2"/>
      <c r="C2313" s="71"/>
      <c r="F2313" s="128"/>
    </row>
    <row r="2314" spans="1:6">
      <c r="A2314" s="5"/>
      <c r="B2314" s="2"/>
      <c r="C2314" s="71"/>
      <c r="F2314" s="128"/>
    </row>
    <row r="2315" spans="1:6">
      <c r="A2315" s="5"/>
      <c r="B2315" s="2"/>
      <c r="C2315" s="71"/>
      <c r="F2315" s="128"/>
    </row>
    <row r="2316" spans="1:6">
      <c r="A2316" s="5"/>
      <c r="B2316" s="2"/>
      <c r="C2316" s="71"/>
      <c r="F2316" s="128"/>
    </row>
    <row r="2317" spans="1:6">
      <c r="A2317" s="5"/>
      <c r="B2317" s="2"/>
      <c r="C2317" s="71"/>
      <c r="F2317" s="128"/>
    </row>
    <row r="2318" spans="1:6">
      <c r="A2318" s="5"/>
      <c r="B2318" s="2"/>
      <c r="C2318" s="71"/>
      <c r="F2318" s="128"/>
    </row>
    <row r="2319" spans="1:6">
      <c r="A2319" s="5"/>
      <c r="B2319" s="2"/>
      <c r="C2319" s="71"/>
      <c r="F2319" s="128"/>
    </row>
    <row r="2320" spans="1:6">
      <c r="A2320" s="5"/>
      <c r="B2320" s="2"/>
      <c r="C2320" s="71"/>
      <c r="F2320" s="128"/>
    </row>
    <row r="2321" spans="1:6">
      <c r="A2321" s="5"/>
      <c r="B2321" s="2"/>
      <c r="C2321" s="71"/>
      <c r="F2321" s="128"/>
    </row>
    <row r="2322" spans="1:6">
      <c r="A2322" s="5"/>
      <c r="B2322" s="2"/>
      <c r="C2322" s="71"/>
      <c r="F2322" s="128"/>
    </row>
    <row r="2323" spans="1:6">
      <c r="A2323" s="5"/>
      <c r="B2323" s="2"/>
      <c r="C2323" s="71"/>
      <c r="F2323" s="128"/>
    </row>
    <row r="2324" spans="1:6">
      <c r="A2324" s="5"/>
      <c r="B2324" s="2"/>
      <c r="C2324" s="71"/>
      <c r="F2324" s="128"/>
    </row>
    <row r="2325" spans="1:6">
      <c r="A2325" s="5"/>
      <c r="B2325" s="2"/>
      <c r="C2325" s="71"/>
      <c r="F2325" s="128"/>
    </row>
    <row r="2326" spans="1:6">
      <c r="A2326" s="5"/>
      <c r="B2326" s="2"/>
      <c r="C2326" s="71"/>
      <c r="F2326" s="128"/>
    </row>
    <row r="2327" spans="1:6">
      <c r="A2327" s="5"/>
      <c r="B2327" s="2"/>
      <c r="C2327" s="71"/>
      <c r="F2327" s="128"/>
    </row>
    <row r="2328" spans="1:6">
      <c r="A2328" s="5"/>
      <c r="B2328" s="2"/>
      <c r="C2328" s="71"/>
      <c r="F2328" s="128"/>
    </row>
    <row r="2329" spans="1:6">
      <c r="A2329" s="5"/>
      <c r="B2329" s="2"/>
      <c r="C2329" s="71"/>
      <c r="F2329" s="128"/>
    </row>
    <row r="2330" spans="1:6">
      <c r="A2330" s="5"/>
      <c r="B2330" s="2"/>
      <c r="C2330" s="71"/>
      <c r="F2330" s="128"/>
    </row>
    <row r="2331" spans="1:6">
      <c r="A2331" s="5"/>
      <c r="B2331" s="2"/>
      <c r="C2331" s="71"/>
      <c r="F2331" s="128"/>
    </row>
    <row r="2332" spans="1:6">
      <c r="A2332" s="5"/>
      <c r="B2332" s="2"/>
      <c r="C2332" s="71"/>
      <c r="F2332" s="128"/>
    </row>
    <row r="2333" spans="1:6">
      <c r="A2333" s="5"/>
      <c r="B2333" s="2"/>
      <c r="C2333" s="71"/>
      <c r="F2333" s="128"/>
    </row>
    <row r="2334" spans="1:6">
      <c r="A2334" s="5"/>
      <c r="B2334" s="2"/>
      <c r="C2334" s="71"/>
      <c r="F2334" s="128"/>
    </row>
    <row r="2335" spans="1:6">
      <c r="A2335" s="5"/>
      <c r="B2335" s="2"/>
      <c r="C2335" s="71"/>
      <c r="F2335" s="128"/>
    </row>
    <row r="2336" spans="1:6">
      <c r="A2336" s="5"/>
      <c r="B2336" s="2"/>
      <c r="C2336" s="71"/>
      <c r="F2336" s="128"/>
    </row>
    <row r="2337" spans="1:6">
      <c r="A2337" s="5"/>
      <c r="B2337" s="2"/>
      <c r="C2337" s="71"/>
      <c r="F2337" s="128"/>
    </row>
    <row r="2338" spans="1:6">
      <c r="A2338" s="5"/>
      <c r="B2338" s="2"/>
      <c r="C2338" s="71"/>
      <c r="F2338" s="128"/>
    </row>
    <row r="2339" spans="1:6">
      <c r="A2339" s="5"/>
      <c r="B2339" s="2"/>
      <c r="C2339" s="71"/>
      <c r="F2339" s="128"/>
    </row>
    <row r="2340" spans="1:6">
      <c r="A2340" s="5"/>
      <c r="B2340" s="2"/>
      <c r="C2340" s="71"/>
      <c r="F2340" s="128"/>
    </row>
    <row r="2341" spans="1:6">
      <c r="A2341" s="5"/>
      <c r="B2341" s="2"/>
      <c r="C2341" s="71"/>
      <c r="F2341" s="128"/>
    </row>
    <row r="2342" spans="1:6">
      <c r="A2342" s="5"/>
      <c r="B2342" s="2"/>
      <c r="C2342" s="71"/>
      <c r="F2342" s="128"/>
    </row>
    <row r="2343" spans="1:6">
      <c r="A2343" s="5"/>
      <c r="B2343" s="2"/>
      <c r="C2343" s="71"/>
      <c r="F2343" s="128"/>
    </row>
    <row r="2344" spans="1:6">
      <c r="A2344" s="5"/>
      <c r="B2344" s="2"/>
      <c r="C2344" s="71"/>
      <c r="F2344" s="128"/>
    </row>
    <row r="2345" spans="1:6">
      <c r="A2345" s="5"/>
      <c r="B2345" s="2"/>
      <c r="C2345" s="71"/>
      <c r="F2345" s="128"/>
    </row>
    <row r="2346" spans="1:6">
      <c r="A2346" s="5"/>
      <c r="B2346" s="2"/>
      <c r="C2346" s="71"/>
      <c r="F2346" s="128"/>
    </row>
    <row r="2347" spans="1:6">
      <c r="A2347" s="5"/>
      <c r="B2347" s="2"/>
      <c r="C2347" s="71"/>
      <c r="F2347" s="128"/>
    </row>
    <row r="2348" spans="1:6">
      <c r="A2348" s="5"/>
      <c r="B2348" s="2"/>
      <c r="C2348" s="71"/>
      <c r="F2348" s="128"/>
    </row>
    <row r="2349" spans="1:6">
      <c r="A2349" s="5"/>
      <c r="B2349" s="2"/>
      <c r="C2349" s="71"/>
      <c r="F2349" s="128"/>
    </row>
    <row r="2350" spans="1:6">
      <c r="A2350" s="5"/>
      <c r="B2350" s="2"/>
      <c r="C2350" s="71"/>
      <c r="F2350" s="128"/>
    </row>
    <row r="2351" spans="1:6">
      <c r="A2351" s="5"/>
      <c r="B2351" s="2"/>
      <c r="C2351" s="71"/>
      <c r="F2351" s="128"/>
    </row>
    <row r="2352" spans="1:6">
      <c r="A2352" s="5"/>
      <c r="B2352" s="2"/>
      <c r="C2352" s="71"/>
      <c r="F2352" s="128"/>
    </row>
    <row r="2353" spans="1:6">
      <c r="A2353" s="5"/>
      <c r="B2353" s="2"/>
      <c r="C2353" s="71"/>
      <c r="F2353" s="128"/>
    </row>
    <row r="2354" spans="1:6">
      <c r="A2354" s="5"/>
      <c r="B2354" s="2"/>
      <c r="C2354" s="71"/>
      <c r="F2354" s="128"/>
    </row>
    <row r="2355" spans="1:6">
      <c r="A2355" s="5"/>
      <c r="B2355" s="2"/>
      <c r="C2355" s="71"/>
      <c r="F2355" s="128"/>
    </row>
    <row r="2356" spans="1:6">
      <c r="A2356" s="5"/>
      <c r="B2356" s="2"/>
      <c r="C2356" s="71"/>
      <c r="F2356" s="128"/>
    </row>
    <row r="2357" spans="1:6">
      <c r="A2357" s="5"/>
      <c r="B2357" s="2"/>
      <c r="C2357" s="71"/>
      <c r="F2357" s="128"/>
    </row>
    <row r="2358" spans="1:6">
      <c r="A2358" s="5"/>
      <c r="B2358" s="2"/>
      <c r="C2358" s="71"/>
      <c r="F2358" s="128"/>
    </row>
    <row r="2359" spans="1:6">
      <c r="A2359" s="5"/>
      <c r="B2359" s="2"/>
      <c r="C2359" s="71"/>
      <c r="F2359" s="128"/>
    </row>
    <row r="2360" spans="1:6">
      <c r="A2360" s="5"/>
      <c r="B2360" s="2"/>
      <c r="C2360" s="71"/>
      <c r="F2360" s="128"/>
    </row>
    <row r="2361" spans="1:6">
      <c r="A2361" s="5"/>
      <c r="B2361" s="2"/>
      <c r="C2361" s="71"/>
      <c r="F2361" s="128"/>
    </row>
    <row r="2362" spans="1:6">
      <c r="A2362" s="5"/>
      <c r="B2362" s="2"/>
      <c r="C2362" s="71"/>
      <c r="F2362" s="128"/>
    </row>
    <row r="2363" spans="1:6">
      <c r="A2363" s="5"/>
      <c r="B2363" s="2"/>
      <c r="C2363" s="71"/>
      <c r="F2363" s="128"/>
    </row>
    <row r="2364" spans="1:6">
      <c r="A2364" s="5"/>
      <c r="B2364" s="2"/>
      <c r="C2364" s="71"/>
      <c r="F2364" s="128"/>
    </row>
    <row r="2365" spans="1:6">
      <c r="A2365" s="5"/>
      <c r="B2365" s="2"/>
      <c r="C2365" s="71"/>
      <c r="F2365" s="128"/>
    </row>
    <row r="2366" spans="1:6">
      <c r="A2366" s="5"/>
      <c r="B2366" s="2"/>
      <c r="C2366" s="71"/>
      <c r="F2366" s="128"/>
    </row>
    <row r="2367" spans="1:6">
      <c r="A2367" s="5"/>
      <c r="B2367" s="2"/>
      <c r="C2367" s="71"/>
      <c r="F2367" s="128"/>
    </row>
    <row r="2368" spans="1:6">
      <c r="A2368" s="5"/>
      <c r="B2368" s="2"/>
      <c r="C2368" s="71"/>
      <c r="F2368" s="128"/>
    </row>
    <row r="2369" spans="1:6">
      <c r="A2369" s="5"/>
      <c r="B2369" s="2"/>
      <c r="C2369" s="71"/>
      <c r="F2369" s="128"/>
    </row>
    <row r="2370" spans="1:6">
      <c r="A2370" s="5"/>
      <c r="B2370" s="2"/>
      <c r="C2370" s="71"/>
      <c r="F2370" s="128"/>
    </row>
    <row r="2371" spans="1:6">
      <c r="A2371" s="5"/>
      <c r="B2371" s="2"/>
      <c r="C2371" s="71"/>
      <c r="F2371" s="128"/>
    </row>
    <row r="2372" spans="1:6">
      <c r="A2372" s="5"/>
      <c r="B2372" s="2"/>
      <c r="C2372" s="71"/>
      <c r="F2372" s="128"/>
    </row>
    <row r="2373" spans="1:6">
      <c r="A2373" s="5"/>
      <c r="B2373" s="2"/>
      <c r="C2373" s="71"/>
      <c r="F2373" s="128"/>
    </row>
    <row r="2374" spans="1:6">
      <c r="A2374" s="5"/>
      <c r="B2374" s="2"/>
      <c r="C2374" s="71"/>
      <c r="F2374" s="128"/>
    </row>
    <row r="2375" spans="1:6">
      <c r="A2375" s="5"/>
      <c r="B2375" s="2"/>
      <c r="C2375" s="71"/>
      <c r="F2375" s="128"/>
    </row>
    <row r="2376" spans="1:6">
      <c r="A2376" s="5"/>
      <c r="B2376" s="2"/>
      <c r="C2376" s="71"/>
      <c r="F2376" s="128"/>
    </row>
    <row r="2377" spans="1:6">
      <c r="A2377" s="5"/>
      <c r="B2377" s="2"/>
      <c r="C2377" s="71"/>
      <c r="F2377" s="128"/>
    </row>
    <row r="2378" spans="1:6">
      <c r="A2378" s="5"/>
      <c r="B2378" s="2"/>
      <c r="C2378" s="71"/>
      <c r="F2378" s="128"/>
    </row>
    <row r="2379" spans="1:6">
      <c r="A2379" s="5"/>
      <c r="B2379" s="2"/>
      <c r="C2379" s="71"/>
      <c r="F2379" s="128"/>
    </row>
    <row r="2380" spans="1:6">
      <c r="A2380" s="5"/>
      <c r="B2380" s="2"/>
      <c r="C2380" s="71"/>
      <c r="F2380" s="128"/>
    </row>
    <row r="2381" spans="1:6">
      <c r="A2381" s="5"/>
      <c r="B2381" s="2"/>
      <c r="C2381" s="71"/>
      <c r="F2381" s="128"/>
    </row>
    <row r="2382" spans="1:6">
      <c r="A2382" s="5"/>
      <c r="B2382" s="2"/>
      <c r="C2382" s="71"/>
      <c r="F2382" s="128"/>
    </row>
    <row r="2383" spans="1:6">
      <c r="A2383" s="5"/>
      <c r="B2383" s="2"/>
      <c r="C2383" s="71"/>
      <c r="F2383" s="128"/>
    </row>
    <row r="2384" spans="1:6">
      <c r="A2384" s="5"/>
      <c r="B2384" s="2"/>
      <c r="C2384" s="71"/>
      <c r="F2384" s="128"/>
    </row>
    <row r="2385" spans="1:6">
      <c r="A2385" s="5"/>
      <c r="B2385" s="2"/>
      <c r="C2385" s="71"/>
      <c r="F2385" s="128"/>
    </row>
    <row r="2386" spans="1:6">
      <c r="A2386" s="5"/>
      <c r="B2386" s="2"/>
      <c r="C2386" s="71"/>
      <c r="F2386" s="128"/>
    </row>
    <row r="2387" spans="1:6">
      <c r="A2387" s="5"/>
      <c r="B2387" s="2"/>
      <c r="C2387" s="71"/>
      <c r="F2387" s="128"/>
    </row>
    <row r="2388" spans="1:6">
      <c r="A2388" s="5"/>
      <c r="B2388" s="2"/>
      <c r="C2388" s="71"/>
      <c r="F2388" s="128"/>
    </row>
    <row r="2389" spans="1:6">
      <c r="A2389" s="5"/>
      <c r="B2389" s="2"/>
      <c r="C2389" s="71"/>
      <c r="F2389" s="128"/>
    </row>
    <row r="2390" spans="1:6">
      <c r="A2390" s="5"/>
      <c r="B2390" s="2"/>
      <c r="C2390" s="71"/>
      <c r="F2390" s="128"/>
    </row>
    <row r="2391" spans="1:6">
      <c r="A2391" s="5"/>
      <c r="B2391" s="2"/>
      <c r="C2391" s="71"/>
      <c r="F2391" s="128"/>
    </row>
    <row r="2392" spans="1:6">
      <c r="A2392" s="5"/>
      <c r="B2392" s="2"/>
      <c r="C2392" s="71"/>
      <c r="F2392" s="128"/>
    </row>
    <row r="2393" spans="1:6">
      <c r="A2393" s="5"/>
      <c r="B2393" s="2"/>
      <c r="C2393" s="71"/>
      <c r="F2393" s="128"/>
    </row>
    <row r="2394" spans="1:6">
      <c r="A2394" s="5"/>
      <c r="B2394" s="2"/>
      <c r="C2394" s="71"/>
      <c r="F2394" s="128"/>
    </row>
    <row r="2395" spans="1:6">
      <c r="A2395" s="5"/>
      <c r="B2395" s="2"/>
      <c r="C2395" s="71"/>
      <c r="F2395" s="128"/>
    </row>
    <row r="2396" spans="1:6">
      <c r="A2396" s="5"/>
      <c r="B2396" s="2"/>
      <c r="C2396" s="71"/>
      <c r="F2396" s="128"/>
    </row>
    <row r="2397" spans="1:6">
      <c r="A2397" s="5"/>
      <c r="B2397" s="2"/>
      <c r="C2397" s="71"/>
      <c r="F2397" s="128"/>
    </row>
    <row r="2398" spans="1:6">
      <c r="A2398" s="5"/>
      <c r="B2398" s="2"/>
      <c r="C2398" s="71"/>
      <c r="F2398" s="128"/>
    </row>
    <row r="2399" spans="1:6">
      <c r="A2399" s="5"/>
      <c r="B2399" s="2"/>
      <c r="C2399" s="71"/>
      <c r="F2399" s="128"/>
    </row>
    <row r="2400" spans="1:6">
      <c r="A2400" s="5"/>
      <c r="B2400" s="2"/>
      <c r="C2400" s="71"/>
      <c r="F2400" s="128"/>
    </row>
    <row r="2401" spans="1:6">
      <c r="A2401" s="5"/>
      <c r="B2401" s="2"/>
      <c r="C2401" s="71"/>
      <c r="F2401" s="128"/>
    </row>
    <row r="2402" spans="1:6">
      <c r="A2402" s="5"/>
      <c r="B2402" s="2"/>
      <c r="C2402" s="71"/>
      <c r="F2402" s="128"/>
    </row>
    <row r="2403" spans="1:6">
      <c r="A2403" s="5"/>
      <c r="B2403" s="2"/>
      <c r="C2403" s="71"/>
      <c r="F2403" s="128"/>
    </row>
    <row r="2404" spans="1:6">
      <c r="A2404" s="5"/>
      <c r="B2404" s="2"/>
      <c r="C2404" s="71"/>
      <c r="F2404" s="128"/>
    </row>
    <row r="2405" spans="1:6">
      <c r="A2405" s="5"/>
      <c r="B2405" s="2"/>
      <c r="C2405" s="71"/>
      <c r="F2405" s="128"/>
    </row>
    <row r="2406" spans="1:6">
      <c r="A2406" s="5"/>
      <c r="B2406" s="2"/>
      <c r="C2406" s="71"/>
      <c r="F2406" s="128"/>
    </row>
    <row r="2407" spans="1:6">
      <c r="A2407" s="5"/>
      <c r="B2407" s="2"/>
      <c r="C2407" s="71"/>
      <c r="F2407" s="128"/>
    </row>
    <row r="2408" spans="1:6">
      <c r="A2408" s="5"/>
      <c r="B2408" s="2"/>
      <c r="C2408" s="71"/>
      <c r="F2408" s="128"/>
    </row>
    <row r="2409" spans="1:6">
      <c r="A2409" s="5"/>
      <c r="B2409" s="2"/>
      <c r="C2409" s="71"/>
      <c r="F2409" s="128"/>
    </row>
    <row r="2410" spans="1:6">
      <c r="A2410" s="5"/>
      <c r="B2410" s="2"/>
      <c r="C2410" s="71"/>
      <c r="F2410" s="128"/>
    </row>
    <row r="2411" spans="1:6">
      <c r="A2411" s="5"/>
      <c r="B2411" s="2"/>
      <c r="C2411" s="71"/>
      <c r="F2411" s="128"/>
    </row>
    <row r="2412" spans="1:6">
      <c r="A2412" s="5"/>
      <c r="B2412" s="2"/>
      <c r="C2412" s="71"/>
      <c r="F2412" s="128"/>
    </row>
    <row r="2413" spans="1:6">
      <c r="A2413" s="5"/>
      <c r="B2413" s="2"/>
      <c r="C2413" s="71"/>
      <c r="F2413" s="128"/>
    </row>
    <row r="2414" spans="1:6">
      <c r="A2414" s="5"/>
      <c r="B2414" s="2"/>
      <c r="C2414" s="71"/>
      <c r="F2414" s="128"/>
    </row>
    <row r="2415" spans="1:6">
      <c r="A2415" s="5"/>
      <c r="B2415" s="2"/>
      <c r="C2415" s="71"/>
      <c r="F2415" s="128"/>
    </row>
    <row r="2416" spans="1:6">
      <c r="A2416" s="5"/>
      <c r="B2416" s="2"/>
      <c r="C2416" s="71"/>
      <c r="F2416" s="128"/>
    </row>
    <row r="2417" spans="3:6">
      <c r="C2417" s="71"/>
      <c r="F2417" s="128"/>
    </row>
    <row r="2418" spans="3:6">
      <c r="F2418" s="128"/>
    </row>
    <row r="2419" spans="3:6">
      <c r="F2419" s="128"/>
    </row>
    <row r="2420" spans="3:6">
      <c r="F2420" s="128"/>
    </row>
    <row r="2421" spans="3:6">
      <c r="F2421" s="128"/>
    </row>
    <row r="2422" spans="3:6">
      <c r="F2422" s="128"/>
    </row>
    <row r="2423" spans="3:6">
      <c r="F2423" s="128"/>
    </row>
    <row r="2424" spans="3:6">
      <c r="F2424" s="128"/>
    </row>
    <row r="2425" spans="3:6">
      <c r="F2425" s="128"/>
    </row>
    <row r="2426" spans="3:6">
      <c r="F2426" s="128"/>
    </row>
    <row r="2427" spans="3:6">
      <c r="F2427" s="128"/>
    </row>
    <row r="2428" spans="3:6">
      <c r="F2428" s="128"/>
    </row>
    <row r="2429" spans="3:6">
      <c r="F2429" s="128"/>
    </row>
    <row r="2430" spans="3:6">
      <c r="F2430" s="128"/>
    </row>
    <row r="2431" spans="3:6">
      <c r="F2431" s="128"/>
    </row>
    <row r="2432" spans="3:6">
      <c r="F2432" s="128"/>
    </row>
    <row r="2433" spans="6:6">
      <c r="F2433" s="128"/>
    </row>
    <row r="2434" spans="6:6">
      <c r="F2434" s="128"/>
    </row>
    <row r="2435" spans="6:6">
      <c r="F2435" s="128"/>
    </row>
    <row r="2436" spans="6:6">
      <c r="F2436" s="128"/>
    </row>
    <row r="2437" spans="6:6">
      <c r="F2437" s="128"/>
    </row>
    <row r="2438" spans="6:6">
      <c r="F2438" s="128"/>
    </row>
    <row r="2439" spans="6:6">
      <c r="F2439" s="128"/>
    </row>
    <row r="2440" spans="6:6">
      <c r="F2440" s="128"/>
    </row>
    <row r="2441" spans="6:6">
      <c r="F2441" s="128"/>
    </row>
    <row r="2442" spans="6:6">
      <c r="F2442" s="128"/>
    </row>
    <row r="2443" spans="6:6">
      <c r="F2443" s="128"/>
    </row>
    <row r="2444" spans="6:6">
      <c r="F2444" s="128"/>
    </row>
    <row r="2445" spans="6:6">
      <c r="F2445" s="128"/>
    </row>
    <row r="2446" spans="6:6">
      <c r="F2446" s="128"/>
    </row>
    <row r="2447" spans="6:6">
      <c r="F2447" s="128"/>
    </row>
    <row r="2448" spans="6:6">
      <c r="F2448" s="128"/>
    </row>
    <row r="2449" spans="6:6">
      <c r="F2449" s="128"/>
    </row>
    <row r="2450" spans="6:6">
      <c r="F2450" s="128"/>
    </row>
  </sheetData>
  <sheetProtection algorithmName="SHA-512" hashValue="MRjA4GgLFxHRBothVK6r0OOgDdgC6Bykvs8K2Pw2TyJLHd7JK8PKhRVPlQkxNV2Ja1EZ/CffMyQiEyYMrzP3QQ==" saltValue="tUV6LkO3vj7S2A3DnKukvw==" spinCount="100000" sheet="1" objects="1" scenarios="1" selectLockedCells="1" sort="0" autoFilter="0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2E65F-F967-451E-BD3E-0F7FB2DBBCA1}">
  <sheetPr>
    <tabColor theme="4" tint="-0.249977111117893"/>
  </sheetPr>
  <dimension ref="A1:P179"/>
  <sheetViews>
    <sheetView tabSelected="1" zoomScale="71" zoomScaleNormal="71" workbookViewId="0">
      <selection activeCell="K1" sqref="K1"/>
    </sheetView>
  </sheetViews>
  <sheetFormatPr defaultRowHeight="15"/>
  <cols>
    <col min="1" max="1" width="7.85546875" customWidth="1"/>
    <col min="2" max="2" width="22.7109375" customWidth="1"/>
    <col min="5" max="5" width="9" customWidth="1"/>
    <col min="6" max="6" width="46.140625" customWidth="1"/>
    <col min="7" max="7" width="20.7109375" bestFit="1" customWidth="1"/>
    <col min="8" max="8" width="27.7109375" customWidth="1"/>
    <col min="9" max="9" width="11.85546875" bestFit="1" customWidth="1"/>
    <col min="10" max="10" width="24.140625" customWidth="1"/>
    <col min="11" max="11" width="44.85546875" customWidth="1"/>
    <col min="12" max="12" width="10.85546875" bestFit="1" customWidth="1"/>
    <col min="19" max="19" width="10.85546875" bestFit="1" customWidth="1"/>
  </cols>
  <sheetData>
    <row r="1" spans="1:16" ht="207.75" customHeight="1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6" ht="43.5" customHeight="1">
      <c r="A2" s="59"/>
      <c r="B2" s="318" t="s">
        <v>5055</v>
      </c>
      <c r="C2" s="319"/>
      <c r="D2" s="319"/>
      <c r="E2" s="319"/>
      <c r="F2" s="319"/>
      <c r="G2" s="319"/>
      <c r="H2" s="320"/>
      <c r="I2" s="347" t="s">
        <v>5056</v>
      </c>
      <c r="J2" s="348"/>
      <c r="K2" s="59"/>
    </row>
    <row r="3" spans="1:16" ht="25.5" customHeight="1">
      <c r="A3" s="59"/>
      <c r="B3" s="213" t="s">
        <v>5028</v>
      </c>
      <c r="C3" s="303"/>
      <c r="D3" s="304"/>
      <c r="E3" s="304"/>
      <c r="F3" s="305"/>
      <c r="G3" s="213" t="s">
        <v>5029</v>
      </c>
      <c r="H3" s="303"/>
      <c r="I3" s="304"/>
      <c r="J3" s="305"/>
      <c r="K3" s="59"/>
    </row>
    <row r="4" spans="1:16" ht="22.5" customHeight="1">
      <c r="A4" s="59"/>
      <c r="B4" s="213" t="s">
        <v>5030</v>
      </c>
      <c r="C4" s="312"/>
      <c r="D4" s="313"/>
      <c r="E4" s="313"/>
      <c r="F4" s="314"/>
      <c r="G4" s="213" t="s">
        <v>5031</v>
      </c>
      <c r="H4" s="306"/>
      <c r="I4" s="307"/>
      <c r="J4" s="308"/>
      <c r="K4" s="59"/>
    </row>
    <row r="5" spans="1:16" ht="21.75" customHeight="1">
      <c r="A5" s="59"/>
      <c r="B5" s="213" t="s">
        <v>5032</v>
      </c>
      <c r="C5" s="315"/>
      <c r="D5" s="316"/>
      <c r="E5" s="316"/>
      <c r="F5" s="317"/>
      <c r="G5" s="213" t="s">
        <v>5033</v>
      </c>
      <c r="H5" s="309"/>
      <c r="I5" s="310"/>
      <c r="J5" s="311"/>
      <c r="K5" s="59"/>
    </row>
    <row r="6" spans="1:16" ht="20.25" customHeight="1">
      <c r="A6" s="59"/>
      <c r="B6" s="266" t="s">
        <v>5034</v>
      </c>
      <c r="C6" s="303"/>
      <c r="D6" s="304"/>
      <c r="E6" s="304"/>
      <c r="F6" s="305"/>
      <c r="G6" s="266" t="s">
        <v>5035</v>
      </c>
      <c r="H6" s="45"/>
      <c r="I6" s="266" t="s">
        <v>5036</v>
      </c>
      <c r="J6" s="19"/>
      <c r="K6" s="59"/>
    </row>
    <row r="7" spans="1:16" ht="20.25" customHeight="1">
      <c r="A7" s="59"/>
      <c r="B7" s="213" t="s">
        <v>5037</v>
      </c>
      <c r="C7" s="303"/>
      <c r="D7" s="304"/>
      <c r="E7" s="304"/>
      <c r="F7" s="305"/>
      <c r="G7" s="213" t="s">
        <v>5038</v>
      </c>
      <c r="H7" s="63"/>
      <c r="I7" s="64" t="s">
        <v>5039</v>
      </c>
      <c r="J7" s="239"/>
      <c r="K7" s="59"/>
    </row>
    <row r="8" spans="1:16" ht="18" customHeight="1">
      <c r="A8" s="59"/>
      <c r="B8" s="221"/>
      <c r="C8" s="221"/>
      <c r="D8" s="221"/>
      <c r="E8" s="221"/>
      <c r="F8" s="221"/>
      <c r="G8" s="221"/>
      <c r="H8" s="221"/>
      <c r="I8" s="221"/>
      <c r="J8" s="221"/>
      <c r="K8" s="59"/>
    </row>
    <row r="9" spans="1:16" ht="41.25" customHeight="1">
      <c r="A9" s="59"/>
      <c r="B9" s="212" t="s">
        <v>5040</v>
      </c>
      <c r="C9" s="303"/>
      <c r="D9" s="304"/>
      <c r="E9" s="304"/>
      <c r="F9" s="304"/>
      <c r="G9" s="305"/>
      <c r="H9" s="213" t="s">
        <v>5032</v>
      </c>
      <c r="I9" s="322"/>
      <c r="J9" s="323"/>
      <c r="K9" s="59" t="s">
        <v>5041</v>
      </c>
    </row>
    <row r="10" spans="1:16" ht="21" customHeight="1">
      <c r="A10" s="59"/>
      <c r="B10" s="282" t="s">
        <v>5042</v>
      </c>
      <c r="C10" s="333"/>
      <c r="D10" s="334"/>
      <c r="E10" s="334"/>
      <c r="F10" s="334"/>
      <c r="G10" s="335"/>
      <c r="H10" s="328" t="s">
        <v>5043</v>
      </c>
      <c r="I10" s="324"/>
      <c r="J10" s="325"/>
      <c r="K10" s="59"/>
    </row>
    <row r="11" spans="1:16" ht="21" customHeight="1">
      <c r="A11" s="59"/>
      <c r="B11" s="283"/>
      <c r="C11" s="336"/>
      <c r="D11" s="337"/>
      <c r="E11" s="337"/>
      <c r="F11" s="337"/>
      <c r="G11" s="338"/>
      <c r="H11" s="329"/>
      <c r="I11" s="326"/>
      <c r="J11" s="327"/>
      <c r="K11" s="59"/>
    </row>
    <row r="12" spans="1:16" ht="15" customHeight="1">
      <c r="A12" s="59"/>
      <c r="B12" s="268" t="s">
        <v>5044</v>
      </c>
      <c r="C12" s="270"/>
      <c r="D12" s="271"/>
      <c r="E12" s="271"/>
      <c r="F12" s="272"/>
      <c r="G12" s="339" t="s">
        <v>5045</v>
      </c>
      <c r="H12" s="340"/>
      <c r="I12" s="343"/>
      <c r="J12" s="344"/>
      <c r="K12" s="59"/>
      <c r="P12" s="20"/>
    </row>
    <row r="13" spans="1:16" ht="15.75" customHeight="1">
      <c r="A13" s="59"/>
      <c r="B13" s="269"/>
      <c r="C13" s="273"/>
      <c r="D13" s="274"/>
      <c r="E13" s="274"/>
      <c r="F13" s="275"/>
      <c r="G13" s="341"/>
      <c r="H13" s="342"/>
      <c r="I13" s="345"/>
      <c r="J13" s="346"/>
      <c r="K13" s="59"/>
    </row>
    <row r="14" spans="1:16">
      <c r="A14" s="59"/>
      <c r="B14" s="321" t="s">
        <v>5046</v>
      </c>
      <c r="C14" s="321"/>
      <c r="D14" s="321"/>
      <c r="E14" s="321"/>
      <c r="F14" s="321"/>
      <c r="G14" s="321"/>
      <c r="H14" s="321"/>
      <c r="I14" s="321"/>
      <c r="J14" s="321"/>
      <c r="K14" s="59"/>
    </row>
    <row r="15" spans="1:16" ht="21" customHeight="1">
      <c r="A15" s="59"/>
      <c r="B15" s="212" t="s">
        <v>0</v>
      </c>
      <c r="C15" s="330" t="s">
        <v>5047</v>
      </c>
      <c r="D15" s="331"/>
      <c r="E15" s="331"/>
      <c r="F15" s="332"/>
      <c r="G15" s="212" t="s">
        <v>5048</v>
      </c>
      <c r="H15" s="212" t="s">
        <v>5049</v>
      </c>
      <c r="I15" s="212" t="s">
        <v>5050</v>
      </c>
      <c r="J15" s="267" t="s">
        <v>5051</v>
      </c>
      <c r="K15" s="59"/>
    </row>
    <row r="16" spans="1:16" ht="16.5" customHeight="1">
      <c r="A16" s="59"/>
      <c r="B16" s="50"/>
      <c r="C16" s="276" t="e">
        <f>VLOOKUP(B16,Tabela2[],2,FALSE)</f>
        <v>#N/A</v>
      </c>
      <c r="D16" s="277"/>
      <c r="E16" s="277"/>
      <c r="F16" s="278"/>
      <c r="G16" s="51"/>
      <c r="H16" s="48" t="e">
        <f>VLOOKUP(B16,Tabela2[],4,FALSE)</f>
        <v>#N/A</v>
      </c>
      <c r="I16" s="53" t="str">
        <f>IF(G16=0,"",H16*G16)</f>
        <v/>
      </c>
      <c r="J16" s="54"/>
      <c r="K16" s="59"/>
    </row>
    <row r="17" spans="1:11" ht="15.75" customHeight="1">
      <c r="A17" s="59"/>
      <c r="B17" s="46"/>
      <c r="C17" s="276" t="e">
        <f>VLOOKUP(B17,Tabela2[],2,FALSE)</f>
        <v>#N/A</v>
      </c>
      <c r="D17" s="277"/>
      <c r="E17" s="277"/>
      <c r="F17" s="278"/>
      <c r="G17" s="47"/>
      <c r="H17" s="48" t="e">
        <f>VLOOKUP(B17,Tabela2[],4,FALSE)</f>
        <v>#N/A</v>
      </c>
      <c r="I17" s="53" t="str">
        <f t="shared" ref="I17:I80" si="0">IF(G17=0,"",H17*G17)</f>
        <v/>
      </c>
      <c r="J17" s="55"/>
      <c r="K17" s="59"/>
    </row>
    <row r="18" spans="1:11" ht="16.5" customHeight="1">
      <c r="A18" s="59"/>
      <c r="B18" s="46"/>
      <c r="C18" s="276" t="e">
        <f>VLOOKUP(B18,Tabela2[],2,FALSE)</f>
        <v>#N/A</v>
      </c>
      <c r="D18" s="277"/>
      <c r="E18" s="277"/>
      <c r="F18" s="278"/>
      <c r="G18" s="47"/>
      <c r="H18" s="48" t="e">
        <f>VLOOKUP(B18,Tabela2[],4,FALSE)</f>
        <v>#N/A</v>
      </c>
      <c r="I18" s="53" t="str">
        <f t="shared" si="0"/>
        <v/>
      </c>
      <c r="J18" s="55"/>
      <c r="K18" s="59"/>
    </row>
    <row r="19" spans="1:11" ht="16.5" customHeight="1">
      <c r="A19" s="59"/>
      <c r="B19" s="46"/>
      <c r="C19" s="276" t="e">
        <f>VLOOKUP(B19,Tabela2[],2,FALSE)</f>
        <v>#N/A</v>
      </c>
      <c r="D19" s="277"/>
      <c r="E19" s="277"/>
      <c r="F19" s="278"/>
      <c r="G19" s="47"/>
      <c r="H19" s="48" t="e">
        <f>VLOOKUP(B19,Tabela2[],4,FALSE)</f>
        <v>#N/A</v>
      </c>
      <c r="I19" s="53" t="str">
        <f t="shared" si="0"/>
        <v/>
      </c>
      <c r="J19" s="55"/>
      <c r="K19" s="59"/>
    </row>
    <row r="20" spans="1:11" ht="16.5" customHeight="1">
      <c r="A20" s="59"/>
      <c r="B20" s="46"/>
      <c r="C20" s="276" t="e">
        <f>VLOOKUP(B20,Tabela2[],2,FALSE)</f>
        <v>#N/A</v>
      </c>
      <c r="D20" s="277"/>
      <c r="E20" s="277"/>
      <c r="F20" s="278"/>
      <c r="G20" s="47"/>
      <c r="H20" s="48" t="e">
        <f>VLOOKUP(B20,Tabela2[],4,FALSE)</f>
        <v>#N/A</v>
      </c>
      <c r="I20" s="53" t="str">
        <f t="shared" si="0"/>
        <v/>
      </c>
      <c r="J20" s="55"/>
      <c r="K20" s="59"/>
    </row>
    <row r="21" spans="1:11" ht="16.5" customHeight="1">
      <c r="A21" s="59"/>
      <c r="B21" s="46"/>
      <c r="C21" s="276" t="e">
        <f>VLOOKUP(B21,Tabela2[],2,FALSE)</f>
        <v>#N/A</v>
      </c>
      <c r="D21" s="277"/>
      <c r="E21" s="277"/>
      <c r="F21" s="278"/>
      <c r="G21" s="47"/>
      <c r="H21" s="48" t="e">
        <f>VLOOKUP(B21,Tabela2[],4,FALSE)</f>
        <v>#N/A</v>
      </c>
      <c r="I21" s="53" t="str">
        <f t="shared" si="0"/>
        <v/>
      </c>
      <c r="J21" s="55"/>
      <c r="K21" s="59"/>
    </row>
    <row r="22" spans="1:11" ht="16.5" customHeight="1">
      <c r="A22" s="59"/>
      <c r="B22" s="46"/>
      <c r="C22" s="276" t="e">
        <f>VLOOKUP(B22,Tabela2[],2,FALSE)</f>
        <v>#N/A</v>
      </c>
      <c r="D22" s="277"/>
      <c r="E22" s="277"/>
      <c r="F22" s="278"/>
      <c r="G22" s="47"/>
      <c r="H22" s="48" t="e">
        <f>VLOOKUP(B22,Tabela2[],4,FALSE)</f>
        <v>#N/A</v>
      </c>
      <c r="I22" s="53" t="str">
        <f t="shared" si="0"/>
        <v/>
      </c>
      <c r="J22" s="55"/>
      <c r="K22" s="59"/>
    </row>
    <row r="23" spans="1:11" ht="16.5" customHeight="1">
      <c r="A23" s="59"/>
      <c r="B23" s="46"/>
      <c r="C23" s="276" t="e">
        <f>VLOOKUP(B23,Tabela2[],2,FALSE)</f>
        <v>#N/A</v>
      </c>
      <c r="D23" s="277"/>
      <c r="E23" s="277"/>
      <c r="F23" s="278"/>
      <c r="G23" s="47"/>
      <c r="H23" s="48" t="e">
        <f>VLOOKUP(B23,Tabela2[],4,FALSE)</f>
        <v>#N/A</v>
      </c>
      <c r="I23" s="53" t="str">
        <f t="shared" si="0"/>
        <v/>
      </c>
      <c r="J23" s="55"/>
      <c r="K23" s="59"/>
    </row>
    <row r="24" spans="1:11" ht="16.5" customHeight="1">
      <c r="A24" s="59"/>
      <c r="B24" s="46"/>
      <c r="C24" s="276" t="e">
        <f>VLOOKUP(B24,Tabela2[],2,FALSE)</f>
        <v>#N/A</v>
      </c>
      <c r="D24" s="277"/>
      <c r="E24" s="277"/>
      <c r="F24" s="278"/>
      <c r="G24" s="47"/>
      <c r="H24" s="48" t="e">
        <f>VLOOKUP(B24,Tabela2[],4,FALSE)</f>
        <v>#N/A</v>
      </c>
      <c r="I24" s="53" t="str">
        <f t="shared" si="0"/>
        <v/>
      </c>
      <c r="J24" s="55"/>
      <c r="K24" s="59"/>
    </row>
    <row r="25" spans="1:11" ht="15" customHeight="1">
      <c r="A25" s="59"/>
      <c r="B25" s="46"/>
      <c r="C25" s="276" t="e">
        <f>VLOOKUP(B25,Tabela2[],2,FALSE)</f>
        <v>#N/A</v>
      </c>
      <c r="D25" s="277"/>
      <c r="E25" s="277"/>
      <c r="F25" s="278"/>
      <c r="G25" s="47"/>
      <c r="H25" s="48" t="e">
        <f>VLOOKUP(B25,Tabela2[],4,FALSE)</f>
        <v>#N/A</v>
      </c>
      <c r="I25" s="53" t="str">
        <f t="shared" si="0"/>
        <v/>
      </c>
      <c r="J25" s="55"/>
      <c r="K25" s="59"/>
    </row>
    <row r="26" spans="1:11" ht="15" customHeight="1">
      <c r="A26" s="59"/>
      <c r="B26" s="46"/>
      <c r="C26" s="276" t="e">
        <f>VLOOKUP(B26,Tabela2[],2,FALSE)</f>
        <v>#N/A</v>
      </c>
      <c r="D26" s="277"/>
      <c r="E26" s="277"/>
      <c r="F26" s="278"/>
      <c r="G26" s="47"/>
      <c r="H26" s="48" t="e">
        <f>VLOOKUP(B26,Tabela2[],4,FALSE)</f>
        <v>#N/A</v>
      </c>
      <c r="I26" s="53" t="str">
        <f t="shared" si="0"/>
        <v/>
      </c>
      <c r="J26" s="55"/>
      <c r="K26" s="59"/>
    </row>
    <row r="27" spans="1:11" ht="15" customHeight="1">
      <c r="A27" s="59"/>
      <c r="B27" s="46"/>
      <c r="C27" s="276" t="e">
        <f>VLOOKUP(B27,Tabela2[],2,FALSE)</f>
        <v>#N/A</v>
      </c>
      <c r="D27" s="277"/>
      <c r="E27" s="277"/>
      <c r="F27" s="278"/>
      <c r="G27" s="47"/>
      <c r="H27" s="48" t="e">
        <f>VLOOKUP(B27,Tabela2[],4,FALSE)</f>
        <v>#N/A</v>
      </c>
      <c r="I27" s="53" t="str">
        <f t="shared" si="0"/>
        <v/>
      </c>
      <c r="J27" s="55"/>
      <c r="K27" s="59"/>
    </row>
    <row r="28" spans="1:11" ht="15" customHeight="1">
      <c r="A28" s="59"/>
      <c r="B28" s="46"/>
      <c r="C28" s="276" t="e">
        <f>VLOOKUP(B28,Tabela2[],2,FALSE)</f>
        <v>#N/A</v>
      </c>
      <c r="D28" s="277"/>
      <c r="E28" s="277"/>
      <c r="F28" s="278"/>
      <c r="G28" s="47"/>
      <c r="H28" s="48" t="e">
        <f>VLOOKUP(B28,Tabela2[],4,FALSE)</f>
        <v>#N/A</v>
      </c>
      <c r="I28" s="53" t="str">
        <f t="shared" si="0"/>
        <v/>
      </c>
      <c r="J28" s="55"/>
      <c r="K28" s="59"/>
    </row>
    <row r="29" spans="1:11" ht="15" customHeight="1">
      <c r="A29" s="59"/>
      <c r="B29" s="46"/>
      <c r="C29" s="276" t="e">
        <f>VLOOKUP(B29,Tabela2[],2,FALSE)</f>
        <v>#N/A</v>
      </c>
      <c r="D29" s="277"/>
      <c r="E29" s="277"/>
      <c r="F29" s="278"/>
      <c r="G29" s="47"/>
      <c r="H29" s="48" t="e">
        <f>VLOOKUP(B29,Tabela2[],4,FALSE)</f>
        <v>#N/A</v>
      </c>
      <c r="I29" s="53" t="str">
        <f t="shared" si="0"/>
        <v/>
      </c>
      <c r="J29" s="55"/>
      <c r="K29" s="59"/>
    </row>
    <row r="30" spans="1:11" ht="15" customHeight="1">
      <c r="A30" s="59"/>
      <c r="B30" s="46"/>
      <c r="C30" s="276" t="e">
        <f>VLOOKUP(B30,Tabela2[],2,FALSE)</f>
        <v>#N/A</v>
      </c>
      <c r="D30" s="277"/>
      <c r="E30" s="277"/>
      <c r="F30" s="278"/>
      <c r="G30" s="47"/>
      <c r="H30" s="48" t="e">
        <f>VLOOKUP(B30,Tabela2[],4,FALSE)</f>
        <v>#N/A</v>
      </c>
      <c r="I30" s="53" t="str">
        <f t="shared" si="0"/>
        <v/>
      </c>
      <c r="J30" s="55"/>
      <c r="K30" s="59"/>
    </row>
    <row r="31" spans="1:11" ht="15" customHeight="1">
      <c r="A31" s="59"/>
      <c r="B31" s="46"/>
      <c r="C31" s="276" t="e">
        <f>VLOOKUP(B31,Tabela2[],2,FALSE)</f>
        <v>#N/A</v>
      </c>
      <c r="D31" s="277"/>
      <c r="E31" s="277"/>
      <c r="F31" s="278"/>
      <c r="G31" s="47"/>
      <c r="H31" s="48" t="e">
        <f>VLOOKUP(B31,Tabela2[],4,FALSE)</f>
        <v>#N/A</v>
      </c>
      <c r="I31" s="53" t="str">
        <f t="shared" si="0"/>
        <v/>
      </c>
      <c r="J31" s="55"/>
      <c r="K31" s="59"/>
    </row>
    <row r="32" spans="1:11" ht="15" customHeight="1">
      <c r="A32" s="59"/>
      <c r="B32" s="46"/>
      <c r="C32" s="276" t="e">
        <f>VLOOKUP(B32,Tabela2[],2,FALSE)</f>
        <v>#N/A</v>
      </c>
      <c r="D32" s="277"/>
      <c r="E32" s="277"/>
      <c r="F32" s="278"/>
      <c r="G32" s="47"/>
      <c r="H32" s="48" t="e">
        <f>VLOOKUP(B32,Tabela2[],4,FALSE)</f>
        <v>#N/A</v>
      </c>
      <c r="I32" s="53" t="str">
        <f t="shared" si="0"/>
        <v/>
      </c>
      <c r="J32" s="55"/>
      <c r="K32" s="59"/>
    </row>
    <row r="33" spans="1:11" ht="15" customHeight="1">
      <c r="A33" s="59"/>
      <c r="B33" s="46"/>
      <c r="C33" s="276" t="e">
        <f>VLOOKUP(B33,Tabela2[],2,FALSE)</f>
        <v>#N/A</v>
      </c>
      <c r="D33" s="277"/>
      <c r="E33" s="277"/>
      <c r="F33" s="278"/>
      <c r="G33" s="47"/>
      <c r="H33" s="48" t="e">
        <f>VLOOKUP(B33,Tabela2[],4,FALSE)</f>
        <v>#N/A</v>
      </c>
      <c r="I33" s="53" t="str">
        <f t="shared" si="0"/>
        <v/>
      </c>
      <c r="J33" s="55"/>
      <c r="K33" s="59"/>
    </row>
    <row r="34" spans="1:11" ht="15" customHeight="1">
      <c r="A34" s="59"/>
      <c r="B34" s="46"/>
      <c r="C34" s="276" t="e">
        <f>VLOOKUP(B34,Tabela2[],2,FALSE)</f>
        <v>#N/A</v>
      </c>
      <c r="D34" s="277"/>
      <c r="E34" s="277"/>
      <c r="F34" s="278"/>
      <c r="G34" s="47"/>
      <c r="H34" s="48" t="e">
        <f>VLOOKUP(B34,Tabela2[],4,FALSE)</f>
        <v>#N/A</v>
      </c>
      <c r="I34" s="53" t="str">
        <f t="shared" si="0"/>
        <v/>
      </c>
      <c r="J34" s="55"/>
      <c r="K34" s="59"/>
    </row>
    <row r="35" spans="1:11" ht="15" customHeight="1">
      <c r="A35" s="59"/>
      <c r="B35" s="46"/>
      <c r="C35" s="276" t="e">
        <f>VLOOKUP(B35,Tabela2[],2,FALSE)</f>
        <v>#N/A</v>
      </c>
      <c r="D35" s="277"/>
      <c r="E35" s="277"/>
      <c r="F35" s="278"/>
      <c r="G35" s="47"/>
      <c r="H35" s="48" t="e">
        <f>VLOOKUP(B35,Tabela2[],4,FALSE)</f>
        <v>#N/A</v>
      </c>
      <c r="I35" s="53" t="str">
        <f t="shared" si="0"/>
        <v/>
      </c>
      <c r="J35" s="55"/>
      <c r="K35" s="59"/>
    </row>
    <row r="36" spans="1:11" ht="15" customHeight="1">
      <c r="A36" s="59"/>
      <c r="B36" s="46"/>
      <c r="C36" s="276" t="e">
        <f>VLOOKUP(B36,Tabela2[],2,FALSE)</f>
        <v>#N/A</v>
      </c>
      <c r="D36" s="277"/>
      <c r="E36" s="277"/>
      <c r="F36" s="278"/>
      <c r="G36" s="47"/>
      <c r="H36" s="48" t="e">
        <f>VLOOKUP(B36,Tabela2[],4,FALSE)</f>
        <v>#N/A</v>
      </c>
      <c r="I36" s="53" t="str">
        <f t="shared" si="0"/>
        <v/>
      </c>
      <c r="J36" s="55"/>
      <c r="K36" s="59"/>
    </row>
    <row r="37" spans="1:11" ht="15" customHeight="1">
      <c r="A37" s="59"/>
      <c r="B37" s="49"/>
      <c r="C37" s="276" t="e">
        <f>VLOOKUP(B37,Tabela2[],2,FALSE)</f>
        <v>#N/A</v>
      </c>
      <c r="D37" s="277"/>
      <c r="E37" s="277"/>
      <c r="F37" s="278"/>
      <c r="G37" s="47"/>
      <c r="H37" s="48" t="e">
        <f>VLOOKUP(B37,Tabela2[],4,FALSE)</f>
        <v>#N/A</v>
      </c>
      <c r="I37" s="53" t="str">
        <f t="shared" si="0"/>
        <v/>
      </c>
      <c r="J37" s="55"/>
      <c r="K37" s="59"/>
    </row>
    <row r="38" spans="1:11" ht="15" customHeight="1">
      <c r="A38" s="59"/>
      <c r="B38" s="49"/>
      <c r="C38" s="276" t="e">
        <f>VLOOKUP(B38,Tabela2[],2,FALSE)</f>
        <v>#N/A</v>
      </c>
      <c r="D38" s="277"/>
      <c r="E38" s="277"/>
      <c r="F38" s="278"/>
      <c r="G38" s="47"/>
      <c r="H38" s="48" t="e">
        <f>VLOOKUP(B38,Tabela2[],4,FALSE)</f>
        <v>#N/A</v>
      </c>
      <c r="I38" s="53" t="str">
        <f t="shared" si="0"/>
        <v/>
      </c>
      <c r="J38" s="55"/>
      <c r="K38" s="59"/>
    </row>
    <row r="39" spans="1:11" ht="15" customHeight="1">
      <c r="A39" s="59"/>
      <c r="B39" s="49"/>
      <c r="C39" s="276" t="e">
        <f>VLOOKUP(B39,Tabela2[],2,FALSE)</f>
        <v>#N/A</v>
      </c>
      <c r="D39" s="277"/>
      <c r="E39" s="277"/>
      <c r="F39" s="278"/>
      <c r="G39" s="47"/>
      <c r="H39" s="48" t="e">
        <f>VLOOKUP(B39,Tabela2[],4,FALSE)</f>
        <v>#N/A</v>
      </c>
      <c r="I39" s="53" t="str">
        <f t="shared" si="0"/>
        <v/>
      </c>
      <c r="J39" s="55"/>
      <c r="K39" s="59"/>
    </row>
    <row r="40" spans="1:11" ht="15" customHeight="1">
      <c r="A40" s="59"/>
      <c r="B40" s="49"/>
      <c r="C40" s="276" t="e">
        <f>VLOOKUP(B40,Tabela2[],2,FALSE)</f>
        <v>#N/A</v>
      </c>
      <c r="D40" s="277"/>
      <c r="E40" s="277"/>
      <c r="F40" s="278"/>
      <c r="G40" s="47"/>
      <c r="H40" s="48" t="e">
        <f>VLOOKUP(B40,Tabela2[],4,FALSE)</f>
        <v>#N/A</v>
      </c>
      <c r="I40" s="53" t="str">
        <f t="shared" si="0"/>
        <v/>
      </c>
      <c r="J40" s="55"/>
      <c r="K40" s="59"/>
    </row>
    <row r="41" spans="1:11" ht="15" customHeight="1">
      <c r="A41" s="59"/>
      <c r="B41" s="49"/>
      <c r="C41" s="276" t="e">
        <f>VLOOKUP(B41,Tabela2[],2,FALSE)</f>
        <v>#N/A</v>
      </c>
      <c r="D41" s="277"/>
      <c r="E41" s="277"/>
      <c r="F41" s="278"/>
      <c r="G41" s="47"/>
      <c r="H41" s="48" t="e">
        <f>VLOOKUP(B41,Tabela2[],4,FALSE)</f>
        <v>#N/A</v>
      </c>
      <c r="I41" s="53" t="str">
        <f t="shared" si="0"/>
        <v/>
      </c>
      <c r="J41" s="55"/>
      <c r="K41" s="59"/>
    </row>
    <row r="42" spans="1:11" ht="15" customHeight="1">
      <c r="A42" s="59"/>
      <c r="B42" s="49"/>
      <c r="C42" s="276" t="e">
        <f>VLOOKUP(B42,Tabela2[],2,FALSE)</f>
        <v>#N/A</v>
      </c>
      <c r="D42" s="277"/>
      <c r="E42" s="277"/>
      <c r="F42" s="278"/>
      <c r="G42" s="47"/>
      <c r="H42" s="48" t="e">
        <f>VLOOKUP(B42,Tabela2[],4,FALSE)</f>
        <v>#N/A</v>
      </c>
      <c r="I42" s="53" t="str">
        <f t="shared" si="0"/>
        <v/>
      </c>
      <c r="J42" s="55"/>
      <c r="K42" s="59"/>
    </row>
    <row r="43" spans="1:11" ht="15" customHeight="1">
      <c r="A43" s="59"/>
      <c r="B43" s="49"/>
      <c r="C43" s="276" t="e">
        <f>VLOOKUP(B43,Tabela2[],2,FALSE)</f>
        <v>#N/A</v>
      </c>
      <c r="D43" s="277"/>
      <c r="E43" s="277"/>
      <c r="F43" s="278"/>
      <c r="G43" s="47"/>
      <c r="H43" s="48" t="e">
        <f>VLOOKUP(B43,Tabela2[],4,FALSE)</f>
        <v>#N/A</v>
      </c>
      <c r="I43" s="53" t="str">
        <f t="shared" si="0"/>
        <v/>
      </c>
      <c r="J43" s="56"/>
      <c r="K43" s="59"/>
    </row>
    <row r="44" spans="1:11" ht="15" customHeight="1">
      <c r="A44" s="59"/>
      <c r="B44" s="49"/>
      <c r="C44" s="276" t="e">
        <f>VLOOKUP(B44,Tabela2[],2,FALSE)</f>
        <v>#N/A</v>
      </c>
      <c r="D44" s="277"/>
      <c r="E44" s="277"/>
      <c r="F44" s="278"/>
      <c r="G44" s="47"/>
      <c r="H44" s="48" t="e">
        <f>VLOOKUP(B44,Tabela2[],4,FALSE)</f>
        <v>#N/A</v>
      </c>
      <c r="I44" s="53" t="str">
        <f t="shared" si="0"/>
        <v/>
      </c>
      <c r="J44" s="57"/>
      <c r="K44" s="59"/>
    </row>
    <row r="45" spans="1:11" ht="15" customHeight="1">
      <c r="A45" s="59"/>
      <c r="B45" s="49"/>
      <c r="C45" s="276" t="e">
        <f>VLOOKUP(B45,Tabela2[],2,FALSE)</f>
        <v>#N/A</v>
      </c>
      <c r="D45" s="277"/>
      <c r="E45" s="277"/>
      <c r="F45" s="278"/>
      <c r="G45" s="47"/>
      <c r="H45" s="48" t="e">
        <f>VLOOKUP(B45,Tabela2[],4,FALSE)</f>
        <v>#N/A</v>
      </c>
      <c r="I45" s="53" t="str">
        <f t="shared" si="0"/>
        <v/>
      </c>
      <c r="J45" s="57"/>
      <c r="K45" s="59"/>
    </row>
    <row r="46" spans="1:11" ht="15" customHeight="1">
      <c r="A46" s="59"/>
      <c r="B46" s="49"/>
      <c r="C46" s="276" t="e">
        <f>VLOOKUP(B46,Tabela2[],2,FALSE)</f>
        <v>#N/A</v>
      </c>
      <c r="D46" s="277"/>
      <c r="E46" s="277"/>
      <c r="F46" s="278"/>
      <c r="G46" s="47"/>
      <c r="H46" s="48" t="e">
        <f>VLOOKUP(B46,Tabela2[],4,FALSE)</f>
        <v>#N/A</v>
      </c>
      <c r="I46" s="53" t="str">
        <f t="shared" si="0"/>
        <v/>
      </c>
      <c r="J46" s="57"/>
      <c r="K46" s="59"/>
    </row>
    <row r="47" spans="1:11" ht="15" customHeight="1">
      <c r="A47" s="59"/>
      <c r="B47" s="49"/>
      <c r="C47" s="276" t="e">
        <f>VLOOKUP(B47,Tabela2[],2,FALSE)</f>
        <v>#N/A</v>
      </c>
      <c r="D47" s="277"/>
      <c r="E47" s="277"/>
      <c r="F47" s="278"/>
      <c r="G47" s="47"/>
      <c r="H47" s="48" t="e">
        <f>VLOOKUP(B47,Tabela2[],4,FALSE)</f>
        <v>#N/A</v>
      </c>
      <c r="I47" s="53" t="str">
        <f t="shared" si="0"/>
        <v/>
      </c>
      <c r="J47" s="57"/>
      <c r="K47" s="59"/>
    </row>
    <row r="48" spans="1:11" ht="15" customHeight="1">
      <c r="A48" s="59"/>
      <c r="B48" s="49"/>
      <c r="C48" s="276" t="e">
        <f>VLOOKUP(B48,Tabela2[],2,FALSE)</f>
        <v>#N/A</v>
      </c>
      <c r="D48" s="277"/>
      <c r="E48" s="277"/>
      <c r="F48" s="278"/>
      <c r="G48" s="47"/>
      <c r="H48" s="48" t="e">
        <f>VLOOKUP(B48,Tabela2[],4,FALSE)</f>
        <v>#N/A</v>
      </c>
      <c r="I48" s="53" t="str">
        <f t="shared" si="0"/>
        <v/>
      </c>
      <c r="J48" s="57"/>
      <c r="K48" s="59"/>
    </row>
    <row r="49" spans="1:11" ht="15" customHeight="1">
      <c r="A49" s="59"/>
      <c r="B49" s="49"/>
      <c r="C49" s="276" t="e">
        <f>VLOOKUP(B49,Tabela2[],2,FALSE)</f>
        <v>#N/A</v>
      </c>
      <c r="D49" s="277"/>
      <c r="E49" s="277"/>
      <c r="F49" s="278"/>
      <c r="G49" s="47"/>
      <c r="H49" s="48" t="e">
        <f>VLOOKUP(B49,Tabela2[],4,FALSE)</f>
        <v>#N/A</v>
      </c>
      <c r="I49" s="53" t="str">
        <f t="shared" si="0"/>
        <v/>
      </c>
      <c r="J49" s="57"/>
      <c r="K49" s="59"/>
    </row>
    <row r="50" spans="1:11" ht="15" customHeight="1">
      <c r="A50" s="59"/>
      <c r="B50" s="49"/>
      <c r="C50" s="276" t="e">
        <f>VLOOKUP(B50,Tabela2[],2,FALSE)</f>
        <v>#N/A</v>
      </c>
      <c r="D50" s="277"/>
      <c r="E50" s="277"/>
      <c r="F50" s="278"/>
      <c r="G50" s="47"/>
      <c r="H50" s="48" t="e">
        <f>VLOOKUP(B50,Tabela2[],4,FALSE)</f>
        <v>#N/A</v>
      </c>
      <c r="I50" s="53" t="str">
        <f t="shared" si="0"/>
        <v/>
      </c>
      <c r="J50" s="57"/>
      <c r="K50" s="59"/>
    </row>
    <row r="51" spans="1:11" ht="15" customHeight="1">
      <c r="A51" s="59"/>
      <c r="B51" s="50"/>
      <c r="C51" s="276" t="e">
        <f>VLOOKUP(B51,Tabela2[],2,FALSE)</f>
        <v>#N/A</v>
      </c>
      <c r="D51" s="277"/>
      <c r="E51" s="277"/>
      <c r="F51" s="278"/>
      <c r="G51" s="51"/>
      <c r="H51" s="52" t="e">
        <f>VLOOKUP(B51,Tabela2[],4,FALSE)</f>
        <v>#N/A</v>
      </c>
      <c r="I51" s="53" t="str">
        <f t="shared" si="0"/>
        <v/>
      </c>
      <c r="J51" s="57"/>
      <c r="K51" s="59"/>
    </row>
    <row r="52" spans="1:11" ht="15" customHeight="1">
      <c r="A52" s="59"/>
      <c r="B52" s="46"/>
      <c r="C52" s="276" t="e">
        <f>VLOOKUP(B52,Tabela2[],2,FALSE)</f>
        <v>#N/A</v>
      </c>
      <c r="D52" s="277"/>
      <c r="E52" s="277"/>
      <c r="F52" s="278"/>
      <c r="G52" s="47"/>
      <c r="H52" s="48" t="e">
        <f>VLOOKUP(B52,Tabela2[],4,FALSE)</f>
        <v>#N/A</v>
      </c>
      <c r="I52" s="53" t="str">
        <f t="shared" si="0"/>
        <v/>
      </c>
      <c r="J52" s="57"/>
      <c r="K52" s="59"/>
    </row>
    <row r="53" spans="1:11" ht="15" customHeight="1">
      <c r="A53" s="59"/>
      <c r="B53" s="46"/>
      <c r="C53" s="276" t="e">
        <f>VLOOKUP(B53,Tabela2[],2,FALSE)</f>
        <v>#N/A</v>
      </c>
      <c r="D53" s="277"/>
      <c r="E53" s="277"/>
      <c r="F53" s="278"/>
      <c r="G53" s="47"/>
      <c r="H53" s="48" t="e">
        <f>VLOOKUP(B53,Tabela2[],4,FALSE)</f>
        <v>#N/A</v>
      </c>
      <c r="I53" s="53" t="str">
        <f t="shared" si="0"/>
        <v/>
      </c>
      <c r="J53" s="57"/>
      <c r="K53" s="59"/>
    </row>
    <row r="54" spans="1:11" ht="15" customHeight="1">
      <c r="A54" s="59"/>
      <c r="B54" s="46"/>
      <c r="C54" s="276" t="e">
        <f>VLOOKUP(B54,Tabela2[],2,FALSE)</f>
        <v>#N/A</v>
      </c>
      <c r="D54" s="277"/>
      <c r="E54" s="277"/>
      <c r="F54" s="278"/>
      <c r="G54" s="47"/>
      <c r="H54" s="48" t="e">
        <f>VLOOKUP(B54,Tabela2[],4,FALSE)</f>
        <v>#N/A</v>
      </c>
      <c r="I54" s="53" t="str">
        <f t="shared" si="0"/>
        <v/>
      </c>
      <c r="J54" s="57"/>
      <c r="K54" s="59"/>
    </row>
    <row r="55" spans="1:11" ht="15" customHeight="1">
      <c r="A55" s="59"/>
      <c r="B55" s="46"/>
      <c r="C55" s="276" t="e">
        <f>VLOOKUP(B55,Tabela2[],2,FALSE)</f>
        <v>#N/A</v>
      </c>
      <c r="D55" s="277"/>
      <c r="E55" s="277"/>
      <c r="F55" s="278"/>
      <c r="G55" s="47"/>
      <c r="H55" s="48" t="e">
        <f>VLOOKUP(B55,Tabela2[],4,FALSE)</f>
        <v>#N/A</v>
      </c>
      <c r="I55" s="53" t="str">
        <f t="shared" si="0"/>
        <v/>
      </c>
      <c r="J55" s="57"/>
      <c r="K55" s="59"/>
    </row>
    <row r="56" spans="1:11" ht="15" customHeight="1">
      <c r="A56" s="59"/>
      <c r="B56" s="46"/>
      <c r="C56" s="276" t="e">
        <f>VLOOKUP(B56,Tabela2[],2,FALSE)</f>
        <v>#N/A</v>
      </c>
      <c r="D56" s="277"/>
      <c r="E56" s="277"/>
      <c r="F56" s="278"/>
      <c r="G56" s="47"/>
      <c r="H56" s="48" t="e">
        <f>VLOOKUP(B56,Tabela2[],4,FALSE)</f>
        <v>#N/A</v>
      </c>
      <c r="I56" s="53" t="str">
        <f t="shared" si="0"/>
        <v/>
      </c>
      <c r="J56" s="57"/>
      <c r="K56" s="59"/>
    </row>
    <row r="57" spans="1:11" ht="15" customHeight="1">
      <c r="A57" s="59"/>
      <c r="B57" s="46"/>
      <c r="C57" s="276" t="e">
        <f>VLOOKUP(B57,Tabela2[],2,FALSE)</f>
        <v>#N/A</v>
      </c>
      <c r="D57" s="277"/>
      <c r="E57" s="277"/>
      <c r="F57" s="278"/>
      <c r="G57" s="47"/>
      <c r="H57" s="48" t="e">
        <f>VLOOKUP(B57,Tabela2[],4,FALSE)</f>
        <v>#N/A</v>
      </c>
      <c r="I57" s="53" t="str">
        <f t="shared" si="0"/>
        <v/>
      </c>
      <c r="J57" s="57"/>
      <c r="K57" s="59"/>
    </row>
    <row r="58" spans="1:11" ht="15" customHeight="1">
      <c r="A58" s="59"/>
      <c r="B58" s="46"/>
      <c r="C58" s="276" t="e">
        <f>VLOOKUP(B58,Tabela2[],2,FALSE)</f>
        <v>#N/A</v>
      </c>
      <c r="D58" s="277"/>
      <c r="E58" s="277"/>
      <c r="F58" s="278"/>
      <c r="G58" s="47"/>
      <c r="H58" s="48" t="e">
        <f>VLOOKUP(B58,Tabela2[],4,FALSE)</f>
        <v>#N/A</v>
      </c>
      <c r="I58" s="53" t="str">
        <f t="shared" si="0"/>
        <v/>
      </c>
      <c r="J58" s="57"/>
      <c r="K58" s="59"/>
    </row>
    <row r="59" spans="1:11" ht="15" customHeight="1">
      <c r="A59" s="59"/>
      <c r="B59" s="46"/>
      <c r="C59" s="276" t="e">
        <f>VLOOKUP(B59,Tabela2[],2,FALSE)</f>
        <v>#N/A</v>
      </c>
      <c r="D59" s="277"/>
      <c r="E59" s="277"/>
      <c r="F59" s="278"/>
      <c r="G59" s="47"/>
      <c r="H59" s="48" t="e">
        <f>VLOOKUP(B59,Tabela2[],4,FALSE)</f>
        <v>#N/A</v>
      </c>
      <c r="I59" s="53" t="str">
        <f t="shared" si="0"/>
        <v/>
      </c>
      <c r="J59" s="57"/>
      <c r="K59" s="59"/>
    </row>
    <row r="60" spans="1:11" ht="15" customHeight="1">
      <c r="A60" s="59"/>
      <c r="B60" s="46"/>
      <c r="C60" s="276" t="e">
        <f>VLOOKUP(B60,Tabela2[],2,FALSE)</f>
        <v>#N/A</v>
      </c>
      <c r="D60" s="277"/>
      <c r="E60" s="277"/>
      <c r="F60" s="278"/>
      <c r="G60" s="47"/>
      <c r="H60" s="48" t="e">
        <f>VLOOKUP(B60,Tabela2[],4,FALSE)</f>
        <v>#N/A</v>
      </c>
      <c r="I60" s="53" t="str">
        <f t="shared" si="0"/>
        <v/>
      </c>
      <c r="J60" s="57"/>
      <c r="K60" s="59"/>
    </row>
    <row r="61" spans="1:11" ht="15" customHeight="1">
      <c r="A61" s="59"/>
      <c r="B61" s="46"/>
      <c r="C61" s="276" t="e">
        <f>VLOOKUP(B61,Tabela2[],2,FALSE)</f>
        <v>#N/A</v>
      </c>
      <c r="D61" s="277"/>
      <c r="E61" s="277"/>
      <c r="F61" s="278"/>
      <c r="G61" s="47"/>
      <c r="H61" s="48" t="e">
        <f>VLOOKUP(B61,Tabela2[],4,FALSE)</f>
        <v>#N/A</v>
      </c>
      <c r="I61" s="53" t="str">
        <f t="shared" si="0"/>
        <v/>
      </c>
      <c r="J61" s="57"/>
      <c r="K61" s="59"/>
    </row>
    <row r="62" spans="1:11" ht="16.5" customHeight="1">
      <c r="A62" s="59"/>
      <c r="B62" s="46"/>
      <c r="C62" s="276" t="e">
        <f>VLOOKUP(B62,Tabela2[],2,FALSE)</f>
        <v>#N/A</v>
      </c>
      <c r="D62" s="277"/>
      <c r="E62" s="277"/>
      <c r="F62" s="278"/>
      <c r="G62" s="47"/>
      <c r="H62" s="48" t="e">
        <f>VLOOKUP(B62,Tabela2[],4,FALSE)</f>
        <v>#N/A</v>
      </c>
      <c r="I62" s="53" t="str">
        <f t="shared" si="0"/>
        <v/>
      </c>
      <c r="J62" s="57"/>
      <c r="K62" s="59"/>
    </row>
    <row r="63" spans="1:11" ht="15" customHeight="1">
      <c r="A63" s="59"/>
      <c r="B63" s="46"/>
      <c r="C63" s="276" t="e">
        <f>VLOOKUP(B63,Tabela2[],2,FALSE)</f>
        <v>#N/A</v>
      </c>
      <c r="D63" s="277"/>
      <c r="E63" s="277"/>
      <c r="F63" s="278"/>
      <c r="G63" s="47"/>
      <c r="H63" s="48" t="e">
        <f>VLOOKUP(B63,Tabela2[],4,FALSE)</f>
        <v>#N/A</v>
      </c>
      <c r="I63" s="53" t="str">
        <f t="shared" si="0"/>
        <v/>
      </c>
      <c r="J63" s="57"/>
      <c r="K63" s="59"/>
    </row>
    <row r="64" spans="1:11" ht="15" customHeight="1">
      <c r="A64" s="59"/>
      <c r="B64" s="46"/>
      <c r="C64" s="276" t="e">
        <f>VLOOKUP(B64,Tabela2[],2,FALSE)</f>
        <v>#N/A</v>
      </c>
      <c r="D64" s="277"/>
      <c r="E64" s="277"/>
      <c r="F64" s="278"/>
      <c r="G64" s="47"/>
      <c r="H64" s="48" t="e">
        <f>VLOOKUP(B64,Tabela2[],4,FALSE)</f>
        <v>#N/A</v>
      </c>
      <c r="I64" s="53" t="str">
        <f t="shared" si="0"/>
        <v/>
      </c>
      <c r="J64" s="57"/>
      <c r="K64" s="59"/>
    </row>
    <row r="65" spans="1:11" ht="15" customHeight="1">
      <c r="A65" s="59"/>
      <c r="B65" s="46"/>
      <c r="C65" s="276" t="e">
        <f>VLOOKUP(B65,Tabela2[],2,FALSE)</f>
        <v>#N/A</v>
      </c>
      <c r="D65" s="277"/>
      <c r="E65" s="277"/>
      <c r="F65" s="278"/>
      <c r="G65" s="47"/>
      <c r="H65" s="48" t="e">
        <f>VLOOKUP(B65,Tabela2[],4,FALSE)</f>
        <v>#N/A</v>
      </c>
      <c r="I65" s="53" t="str">
        <f t="shared" si="0"/>
        <v/>
      </c>
      <c r="J65" s="57"/>
      <c r="K65" s="59"/>
    </row>
    <row r="66" spans="1:11" ht="15" customHeight="1">
      <c r="A66" s="59"/>
      <c r="B66" s="46"/>
      <c r="C66" s="276" t="e">
        <f>VLOOKUP(B66,Tabela2[],2,FALSE)</f>
        <v>#N/A</v>
      </c>
      <c r="D66" s="277"/>
      <c r="E66" s="277"/>
      <c r="F66" s="278"/>
      <c r="G66" s="47"/>
      <c r="H66" s="48" t="e">
        <f>VLOOKUP(B66,Tabela2[],4,FALSE)</f>
        <v>#N/A</v>
      </c>
      <c r="I66" s="53" t="str">
        <f t="shared" si="0"/>
        <v/>
      </c>
      <c r="J66" s="57"/>
      <c r="K66" s="59"/>
    </row>
    <row r="67" spans="1:11" ht="15" customHeight="1">
      <c r="A67" s="59"/>
      <c r="B67" s="46"/>
      <c r="C67" s="276" t="e">
        <f>VLOOKUP(B67,Tabela2[],2,FALSE)</f>
        <v>#N/A</v>
      </c>
      <c r="D67" s="277"/>
      <c r="E67" s="277"/>
      <c r="F67" s="278"/>
      <c r="G67" s="47"/>
      <c r="H67" s="48" t="e">
        <f>VLOOKUP(B67,Tabela2[],4,FALSE)</f>
        <v>#N/A</v>
      </c>
      <c r="I67" s="53" t="str">
        <f t="shared" si="0"/>
        <v/>
      </c>
      <c r="J67" s="57"/>
      <c r="K67" s="59"/>
    </row>
    <row r="68" spans="1:11" ht="15" customHeight="1">
      <c r="A68" s="59"/>
      <c r="B68" s="46"/>
      <c r="C68" s="276" t="e">
        <f>VLOOKUP(B68,Tabela2[],2,FALSE)</f>
        <v>#N/A</v>
      </c>
      <c r="D68" s="277"/>
      <c r="E68" s="277"/>
      <c r="F68" s="278"/>
      <c r="G68" s="47"/>
      <c r="H68" s="48" t="e">
        <f>VLOOKUP(B68,Tabela2[],4,FALSE)</f>
        <v>#N/A</v>
      </c>
      <c r="I68" s="53" t="str">
        <f t="shared" si="0"/>
        <v/>
      </c>
      <c r="J68" s="57"/>
      <c r="K68" s="59"/>
    </row>
    <row r="69" spans="1:11" ht="15" customHeight="1">
      <c r="A69" s="59"/>
      <c r="B69" s="46"/>
      <c r="C69" s="276" t="e">
        <f>VLOOKUP(B69,Tabela2[],2,FALSE)</f>
        <v>#N/A</v>
      </c>
      <c r="D69" s="277"/>
      <c r="E69" s="277"/>
      <c r="F69" s="278"/>
      <c r="G69" s="47"/>
      <c r="H69" s="48" t="e">
        <f>VLOOKUP(B69,Tabela2[],4,FALSE)</f>
        <v>#N/A</v>
      </c>
      <c r="I69" s="53" t="str">
        <f t="shared" si="0"/>
        <v/>
      </c>
      <c r="J69" s="57"/>
      <c r="K69" s="59"/>
    </row>
    <row r="70" spans="1:11" ht="15" customHeight="1">
      <c r="A70" s="59"/>
      <c r="B70" s="46"/>
      <c r="C70" s="276" t="e">
        <f>VLOOKUP(B70,Tabela2[],2,FALSE)</f>
        <v>#N/A</v>
      </c>
      <c r="D70" s="277"/>
      <c r="E70" s="277"/>
      <c r="F70" s="278"/>
      <c r="G70" s="47"/>
      <c r="H70" s="48" t="e">
        <f>VLOOKUP(B70,Tabela2[],4,FALSE)</f>
        <v>#N/A</v>
      </c>
      <c r="I70" s="53" t="str">
        <f t="shared" si="0"/>
        <v/>
      </c>
      <c r="J70" s="57"/>
      <c r="K70" s="59"/>
    </row>
    <row r="71" spans="1:11" ht="15" customHeight="1">
      <c r="A71" s="59"/>
      <c r="B71" s="46"/>
      <c r="C71" s="276" t="e">
        <f>VLOOKUP(B71,Tabela2[],2,FALSE)</f>
        <v>#N/A</v>
      </c>
      <c r="D71" s="277"/>
      <c r="E71" s="277"/>
      <c r="F71" s="278"/>
      <c r="G71" s="47"/>
      <c r="H71" s="48" t="e">
        <f>VLOOKUP(B71,Tabela2[],4,FALSE)</f>
        <v>#N/A</v>
      </c>
      <c r="I71" s="53" t="str">
        <f t="shared" si="0"/>
        <v/>
      </c>
      <c r="J71" s="57"/>
      <c r="K71" s="59"/>
    </row>
    <row r="72" spans="1:11" ht="15" customHeight="1">
      <c r="A72" s="59"/>
      <c r="B72" s="46"/>
      <c r="C72" s="276" t="e">
        <f>VLOOKUP(B72,Tabela2[],2,FALSE)</f>
        <v>#N/A</v>
      </c>
      <c r="D72" s="277"/>
      <c r="E72" s="277"/>
      <c r="F72" s="278"/>
      <c r="G72" s="47"/>
      <c r="H72" s="48" t="e">
        <f>VLOOKUP(B72,Tabela2[],4,FALSE)</f>
        <v>#N/A</v>
      </c>
      <c r="I72" s="53" t="str">
        <f t="shared" si="0"/>
        <v/>
      </c>
      <c r="J72" s="57"/>
      <c r="K72" s="59"/>
    </row>
    <row r="73" spans="1:11" ht="15" customHeight="1">
      <c r="A73" s="59"/>
      <c r="B73" s="46"/>
      <c r="C73" s="276" t="e">
        <f>VLOOKUP(B73,Tabela2[],2,FALSE)</f>
        <v>#N/A</v>
      </c>
      <c r="D73" s="277"/>
      <c r="E73" s="277"/>
      <c r="F73" s="278"/>
      <c r="G73" s="47"/>
      <c r="H73" s="48" t="e">
        <f>VLOOKUP(B73,Tabela2[],4,FALSE)</f>
        <v>#N/A</v>
      </c>
      <c r="I73" s="53" t="str">
        <f t="shared" si="0"/>
        <v/>
      </c>
      <c r="J73" s="57"/>
      <c r="K73" s="59"/>
    </row>
    <row r="74" spans="1:11" ht="15" customHeight="1">
      <c r="A74" s="59"/>
      <c r="B74" s="46"/>
      <c r="C74" s="276" t="e">
        <f>VLOOKUP(B74,Tabela2[],2,FALSE)</f>
        <v>#N/A</v>
      </c>
      <c r="D74" s="277"/>
      <c r="E74" s="277"/>
      <c r="F74" s="278"/>
      <c r="G74" s="47"/>
      <c r="H74" s="48" t="e">
        <f>VLOOKUP(B74,Tabela2[],4,FALSE)</f>
        <v>#N/A</v>
      </c>
      <c r="I74" s="53" t="str">
        <f t="shared" si="0"/>
        <v/>
      </c>
      <c r="J74" s="57"/>
      <c r="K74" s="59"/>
    </row>
    <row r="75" spans="1:11" ht="15" customHeight="1">
      <c r="A75" s="59"/>
      <c r="B75" s="46"/>
      <c r="C75" s="276" t="e">
        <f>VLOOKUP(B75,Tabela2[],2,FALSE)</f>
        <v>#N/A</v>
      </c>
      <c r="D75" s="277"/>
      <c r="E75" s="277"/>
      <c r="F75" s="278"/>
      <c r="G75" s="47"/>
      <c r="H75" s="48" t="e">
        <f>VLOOKUP(B75,Tabela2[],4,FALSE)</f>
        <v>#N/A</v>
      </c>
      <c r="I75" s="53" t="str">
        <f t="shared" si="0"/>
        <v/>
      </c>
      <c r="J75" s="57"/>
      <c r="K75" s="59"/>
    </row>
    <row r="76" spans="1:11" ht="15" customHeight="1">
      <c r="A76" s="59"/>
      <c r="B76" s="46"/>
      <c r="C76" s="276" t="e">
        <f>VLOOKUP(B76,Tabela2[],2,FALSE)</f>
        <v>#N/A</v>
      </c>
      <c r="D76" s="277"/>
      <c r="E76" s="277"/>
      <c r="F76" s="278"/>
      <c r="G76" s="47"/>
      <c r="H76" s="48" t="e">
        <f>VLOOKUP(B76,Tabela2[],4,FALSE)</f>
        <v>#N/A</v>
      </c>
      <c r="I76" s="53" t="str">
        <f t="shared" si="0"/>
        <v/>
      </c>
      <c r="J76" s="57"/>
      <c r="K76" s="59"/>
    </row>
    <row r="77" spans="1:11" ht="15" customHeight="1">
      <c r="A77" s="59"/>
      <c r="B77" s="46"/>
      <c r="C77" s="276" t="e">
        <f>VLOOKUP(B77,Tabela2[],2,FALSE)</f>
        <v>#N/A</v>
      </c>
      <c r="D77" s="277"/>
      <c r="E77" s="277"/>
      <c r="F77" s="278"/>
      <c r="G77" s="47"/>
      <c r="H77" s="48" t="e">
        <f>VLOOKUP(B77,Tabela2[],4,FALSE)</f>
        <v>#N/A</v>
      </c>
      <c r="I77" s="53" t="str">
        <f t="shared" si="0"/>
        <v/>
      </c>
      <c r="J77" s="57"/>
      <c r="K77" s="59"/>
    </row>
    <row r="78" spans="1:11" ht="15" customHeight="1">
      <c r="A78" s="59"/>
      <c r="B78" s="46"/>
      <c r="C78" s="276" t="e">
        <f>VLOOKUP(B78,Tabela2[],2,FALSE)</f>
        <v>#N/A</v>
      </c>
      <c r="D78" s="277"/>
      <c r="E78" s="277"/>
      <c r="F78" s="278"/>
      <c r="G78" s="47"/>
      <c r="H78" s="48" t="e">
        <f>VLOOKUP(B78,Tabela2[],4,FALSE)</f>
        <v>#N/A</v>
      </c>
      <c r="I78" s="53" t="str">
        <f t="shared" si="0"/>
        <v/>
      </c>
      <c r="J78" s="57"/>
      <c r="K78" s="59"/>
    </row>
    <row r="79" spans="1:11" ht="15" customHeight="1">
      <c r="A79" s="59"/>
      <c r="B79" s="46"/>
      <c r="C79" s="276" t="e">
        <f>VLOOKUP(B79,Tabela2[],2,FALSE)</f>
        <v>#N/A</v>
      </c>
      <c r="D79" s="277"/>
      <c r="E79" s="277"/>
      <c r="F79" s="278"/>
      <c r="G79" s="47"/>
      <c r="H79" s="48" t="e">
        <f>VLOOKUP(B79,Tabela2[],4,FALSE)</f>
        <v>#N/A</v>
      </c>
      <c r="I79" s="53" t="str">
        <f t="shared" si="0"/>
        <v/>
      </c>
      <c r="J79" s="57"/>
      <c r="K79" s="59"/>
    </row>
    <row r="80" spans="1:11" ht="15" customHeight="1">
      <c r="A80" s="59"/>
      <c r="B80" s="46"/>
      <c r="C80" s="276" t="e">
        <f>VLOOKUP(B80,Tabela2[],2,FALSE)</f>
        <v>#N/A</v>
      </c>
      <c r="D80" s="277"/>
      <c r="E80" s="277"/>
      <c r="F80" s="278"/>
      <c r="G80" s="47"/>
      <c r="H80" s="48" t="e">
        <f>VLOOKUP(B80,Tabela2[],4,FALSE)</f>
        <v>#N/A</v>
      </c>
      <c r="I80" s="53" t="str">
        <f t="shared" si="0"/>
        <v/>
      </c>
      <c r="J80" s="57"/>
      <c r="K80" s="59"/>
    </row>
    <row r="81" spans="1:11" ht="15" customHeight="1">
      <c r="A81" s="59"/>
      <c r="B81" s="46"/>
      <c r="C81" s="276" t="e">
        <f>VLOOKUP(B81,Tabela2[],2,FALSE)</f>
        <v>#N/A</v>
      </c>
      <c r="D81" s="277"/>
      <c r="E81" s="277"/>
      <c r="F81" s="278"/>
      <c r="G81" s="47"/>
      <c r="H81" s="48" t="e">
        <f>VLOOKUP(B81,Tabela2[],4,FALSE)</f>
        <v>#N/A</v>
      </c>
      <c r="I81" s="53" t="str">
        <f t="shared" ref="I81:I144" si="1">IF(G81=0,"",H81*G81)</f>
        <v/>
      </c>
      <c r="J81" s="57"/>
      <c r="K81" s="59"/>
    </row>
    <row r="82" spans="1:11" ht="15" customHeight="1">
      <c r="A82" s="59"/>
      <c r="B82" s="46"/>
      <c r="C82" s="276" t="e">
        <f>VLOOKUP(B82,Tabela2[],2,FALSE)</f>
        <v>#N/A</v>
      </c>
      <c r="D82" s="277"/>
      <c r="E82" s="277"/>
      <c r="F82" s="278"/>
      <c r="G82" s="47"/>
      <c r="H82" s="48" t="e">
        <f>VLOOKUP(B82,Tabela2[],4,FALSE)</f>
        <v>#N/A</v>
      </c>
      <c r="I82" s="53" t="str">
        <f t="shared" si="1"/>
        <v/>
      </c>
      <c r="J82" s="57"/>
      <c r="K82" s="59"/>
    </row>
    <row r="83" spans="1:11" ht="15" customHeight="1">
      <c r="A83" s="59"/>
      <c r="B83" s="46"/>
      <c r="C83" s="276" t="e">
        <f>VLOOKUP(B83,Tabela2[],2,FALSE)</f>
        <v>#N/A</v>
      </c>
      <c r="D83" s="277"/>
      <c r="E83" s="277"/>
      <c r="F83" s="278"/>
      <c r="G83" s="47"/>
      <c r="H83" s="48" t="e">
        <f>VLOOKUP(B83,Tabela2[],4,FALSE)</f>
        <v>#N/A</v>
      </c>
      <c r="I83" s="53" t="str">
        <f t="shared" si="1"/>
        <v/>
      </c>
      <c r="J83" s="57"/>
      <c r="K83" s="59"/>
    </row>
    <row r="84" spans="1:11" ht="15" customHeight="1">
      <c r="A84" s="59"/>
      <c r="B84" s="46"/>
      <c r="C84" s="276" t="e">
        <f>VLOOKUP(B84,Tabela2[],2,FALSE)</f>
        <v>#N/A</v>
      </c>
      <c r="D84" s="277"/>
      <c r="E84" s="277"/>
      <c r="F84" s="278"/>
      <c r="G84" s="47"/>
      <c r="H84" s="48" t="e">
        <f>VLOOKUP(B84,Tabela2[],4,FALSE)</f>
        <v>#N/A</v>
      </c>
      <c r="I84" s="53" t="str">
        <f t="shared" si="1"/>
        <v/>
      </c>
      <c r="J84" s="57"/>
      <c r="K84" s="59"/>
    </row>
    <row r="85" spans="1:11" ht="15" customHeight="1">
      <c r="A85" s="59"/>
      <c r="B85" s="46"/>
      <c r="C85" s="276" t="e">
        <f>VLOOKUP(B85,Tabela2[],2,FALSE)</f>
        <v>#N/A</v>
      </c>
      <c r="D85" s="277"/>
      <c r="E85" s="277"/>
      <c r="F85" s="278"/>
      <c r="G85" s="47"/>
      <c r="H85" s="48" t="e">
        <f>VLOOKUP(B85,Tabela2[],4,FALSE)</f>
        <v>#N/A</v>
      </c>
      <c r="I85" s="53" t="str">
        <f t="shared" si="1"/>
        <v/>
      </c>
      <c r="J85" s="57"/>
      <c r="K85" s="59"/>
    </row>
    <row r="86" spans="1:11" ht="15" customHeight="1">
      <c r="A86" s="59"/>
      <c r="B86" s="46"/>
      <c r="C86" s="276" t="e">
        <f>VLOOKUP(B86,Tabela2[],2,FALSE)</f>
        <v>#N/A</v>
      </c>
      <c r="D86" s="277"/>
      <c r="E86" s="277"/>
      <c r="F86" s="278"/>
      <c r="G86" s="47"/>
      <c r="H86" s="48" t="e">
        <f>VLOOKUP(B86,Tabela2[],4,FALSE)</f>
        <v>#N/A</v>
      </c>
      <c r="I86" s="53" t="str">
        <f t="shared" si="1"/>
        <v/>
      </c>
      <c r="J86" s="57"/>
      <c r="K86" s="59"/>
    </row>
    <row r="87" spans="1:11" ht="15" customHeight="1">
      <c r="A87" s="59"/>
      <c r="B87" s="46"/>
      <c r="C87" s="276" t="e">
        <f>VLOOKUP(B87,Tabela2[],2,FALSE)</f>
        <v>#N/A</v>
      </c>
      <c r="D87" s="277"/>
      <c r="E87" s="277"/>
      <c r="F87" s="278"/>
      <c r="G87" s="47"/>
      <c r="H87" s="48" t="e">
        <f>VLOOKUP(B87,Tabela2[],4,FALSE)</f>
        <v>#N/A</v>
      </c>
      <c r="I87" s="53" t="str">
        <f t="shared" si="1"/>
        <v/>
      </c>
      <c r="J87" s="57"/>
      <c r="K87" s="59"/>
    </row>
    <row r="88" spans="1:11" ht="15" customHeight="1">
      <c r="A88" s="59"/>
      <c r="B88" s="46"/>
      <c r="C88" s="276" t="e">
        <f>VLOOKUP(B88,Tabela2[],2,FALSE)</f>
        <v>#N/A</v>
      </c>
      <c r="D88" s="277"/>
      <c r="E88" s="277"/>
      <c r="F88" s="278"/>
      <c r="G88" s="47"/>
      <c r="H88" s="48" t="e">
        <f>VLOOKUP(B88,Tabela2[],4,FALSE)</f>
        <v>#N/A</v>
      </c>
      <c r="I88" s="53" t="str">
        <f t="shared" si="1"/>
        <v/>
      </c>
      <c r="J88" s="57"/>
      <c r="K88" s="59"/>
    </row>
    <row r="89" spans="1:11" ht="15" customHeight="1">
      <c r="A89" s="59"/>
      <c r="B89" s="46"/>
      <c r="C89" s="276" t="e">
        <f>VLOOKUP(B89,Tabela2[],2,FALSE)</f>
        <v>#N/A</v>
      </c>
      <c r="D89" s="277"/>
      <c r="E89" s="277"/>
      <c r="F89" s="278"/>
      <c r="G89" s="47"/>
      <c r="H89" s="48" t="e">
        <f>VLOOKUP(B89,Tabela2[],4,FALSE)</f>
        <v>#N/A</v>
      </c>
      <c r="I89" s="53" t="str">
        <f t="shared" si="1"/>
        <v/>
      </c>
      <c r="J89" s="57"/>
      <c r="K89" s="59"/>
    </row>
    <row r="90" spans="1:11" ht="15" customHeight="1">
      <c r="A90" s="59"/>
      <c r="B90" s="46"/>
      <c r="C90" s="276" t="e">
        <f>VLOOKUP(B90,Tabela2[],2,FALSE)</f>
        <v>#N/A</v>
      </c>
      <c r="D90" s="277"/>
      <c r="E90" s="277"/>
      <c r="F90" s="278"/>
      <c r="G90" s="47"/>
      <c r="H90" s="48" t="e">
        <f>VLOOKUP(B90,Tabela2[],4,FALSE)</f>
        <v>#N/A</v>
      </c>
      <c r="I90" s="53" t="str">
        <f t="shared" si="1"/>
        <v/>
      </c>
      <c r="J90" s="57"/>
      <c r="K90" s="59"/>
    </row>
    <row r="91" spans="1:11" ht="15" customHeight="1">
      <c r="A91" s="59"/>
      <c r="B91" s="46"/>
      <c r="C91" s="276" t="e">
        <f>VLOOKUP(B91,Tabela2[],2,FALSE)</f>
        <v>#N/A</v>
      </c>
      <c r="D91" s="277"/>
      <c r="E91" s="277"/>
      <c r="F91" s="278"/>
      <c r="G91" s="47"/>
      <c r="H91" s="48" t="e">
        <f>VLOOKUP(B91,Tabela2[],4,FALSE)</f>
        <v>#N/A</v>
      </c>
      <c r="I91" s="53" t="str">
        <f t="shared" si="1"/>
        <v/>
      </c>
      <c r="J91" s="57"/>
      <c r="K91" s="59"/>
    </row>
    <row r="92" spans="1:11" ht="16.5" customHeight="1">
      <c r="A92" s="59"/>
      <c r="B92" s="46"/>
      <c r="C92" s="276" t="e">
        <f>VLOOKUP(B92,Tabela2[],2,FALSE)</f>
        <v>#N/A</v>
      </c>
      <c r="D92" s="277"/>
      <c r="E92" s="277"/>
      <c r="F92" s="278"/>
      <c r="G92" s="47"/>
      <c r="H92" s="48" t="e">
        <f>VLOOKUP(B92,Tabela2[],4,FALSE)</f>
        <v>#N/A</v>
      </c>
      <c r="I92" s="53" t="str">
        <f t="shared" si="1"/>
        <v/>
      </c>
      <c r="J92" s="57"/>
      <c r="K92" s="59"/>
    </row>
    <row r="93" spans="1:11" ht="15" customHeight="1">
      <c r="A93" s="59"/>
      <c r="B93" s="46"/>
      <c r="C93" s="276" t="e">
        <f>VLOOKUP(B93,Tabela2[],2,FALSE)</f>
        <v>#N/A</v>
      </c>
      <c r="D93" s="277"/>
      <c r="E93" s="277"/>
      <c r="F93" s="278"/>
      <c r="G93" s="47"/>
      <c r="H93" s="48" t="e">
        <f>VLOOKUP(B93,Tabela2[],4,FALSE)</f>
        <v>#N/A</v>
      </c>
      <c r="I93" s="53" t="str">
        <f t="shared" si="1"/>
        <v/>
      </c>
      <c r="J93" s="57"/>
      <c r="K93" s="59"/>
    </row>
    <row r="94" spans="1:11" ht="16.5" customHeight="1">
      <c r="A94" s="59"/>
      <c r="B94" s="46"/>
      <c r="C94" s="276" t="e">
        <f>VLOOKUP(B94,Tabela2[],2,FALSE)</f>
        <v>#N/A</v>
      </c>
      <c r="D94" s="277"/>
      <c r="E94" s="277"/>
      <c r="F94" s="278"/>
      <c r="G94" s="47"/>
      <c r="H94" s="48" t="e">
        <f>VLOOKUP(B94,Tabela2[],4,FALSE)</f>
        <v>#N/A</v>
      </c>
      <c r="I94" s="53" t="str">
        <f t="shared" si="1"/>
        <v/>
      </c>
      <c r="J94" s="57"/>
      <c r="K94" s="59"/>
    </row>
    <row r="95" spans="1:11" ht="16.5" customHeight="1">
      <c r="A95" s="59"/>
      <c r="B95" s="46"/>
      <c r="C95" s="276" t="e">
        <f>VLOOKUP(B95,Tabela2[],2,FALSE)</f>
        <v>#N/A</v>
      </c>
      <c r="D95" s="277"/>
      <c r="E95" s="277"/>
      <c r="F95" s="278"/>
      <c r="G95" s="47"/>
      <c r="H95" s="48" t="e">
        <f>VLOOKUP(B95,Tabela2[],4,FALSE)</f>
        <v>#N/A</v>
      </c>
      <c r="I95" s="53" t="str">
        <f t="shared" si="1"/>
        <v/>
      </c>
      <c r="J95" s="57"/>
      <c r="K95" s="59"/>
    </row>
    <row r="96" spans="1:11" ht="16.5" customHeight="1">
      <c r="A96" s="59"/>
      <c r="B96" s="46"/>
      <c r="C96" s="276" t="e">
        <f>VLOOKUP(B96,Tabela2[],2,FALSE)</f>
        <v>#N/A</v>
      </c>
      <c r="D96" s="277"/>
      <c r="E96" s="277"/>
      <c r="F96" s="278"/>
      <c r="G96" s="47"/>
      <c r="H96" s="48" t="e">
        <f>VLOOKUP(B96,Tabela2[],4,FALSE)</f>
        <v>#N/A</v>
      </c>
      <c r="I96" s="53" t="str">
        <f t="shared" si="1"/>
        <v/>
      </c>
      <c r="J96" s="57"/>
      <c r="K96" s="59"/>
    </row>
    <row r="97" spans="1:11" ht="16.5" customHeight="1">
      <c r="A97" s="59"/>
      <c r="B97" s="46"/>
      <c r="C97" s="276" t="e">
        <f>VLOOKUP(B97,Tabela2[],2,FALSE)</f>
        <v>#N/A</v>
      </c>
      <c r="D97" s="277"/>
      <c r="E97" s="277"/>
      <c r="F97" s="278"/>
      <c r="G97" s="47"/>
      <c r="H97" s="48" t="e">
        <f>VLOOKUP(B97,Tabela2[],4,FALSE)</f>
        <v>#N/A</v>
      </c>
      <c r="I97" s="53" t="str">
        <f t="shared" si="1"/>
        <v/>
      </c>
      <c r="J97" s="57"/>
      <c r="K97" s="59"/>
    </row>
    <row r="98" spans="1:11" ht="16.5" customHeight="1">
      <c r="A98" s="59"/>
      <c r="B98" s="46"/>
      <c r="C98" s="276" t="e">
        <f>VLOOKUP(B98,Tabela2[],2,FALSE)</f>
        <v>#N/A</v>
      </c>
      <c r="D98" s="277"/>
      <c r="E98" s="277"/>
      <c r="F98" s="278"/>
      <c r="G98" s="47"/>
      <c r="H98" s="48" t="e">
        <f>VLOOKUP(B98,Tabela2[],4,FALSE)</f>
        <v>#N/A</v>
      </c>
      <c r="I98" s="53" t="str">
        <f t="shared" si="1"/>
        <v/>
      </c>
      <c r="J98" s="57"/>
      <c r="K98" s="59"/>
    </row>
    <row r="99" spans="1:11" ht="15" customHeight="1">
      <c r="A99" s="59"/>
      <c r="B99" s="46"/>
      <c r="C99" s="276" t="e">
        <f>VLOOKUP(B99,Tabela2[],2,FALSE)</f>
        <v>#N/A</v>
      </c>
      <c r="D99" s="277"/>
      <c r="E99" s="277"/>
      <c r="F99" s="278"/>
      <c r="G99" s="47"/>
      <c r="H99" s="48" t="e">
        <f>VLOOKUP(B99,Tabela2[],4,FALSE)</f>
        <v>#N/A</v>
      </c>
      <c r="I99" s="53" t="str">
        <f t="shared" si="1"/>
        <v/>
      </c>
      <c r="J99" s="57"/>
      <c r="K99" s="59"/>
    </row>
    <row r="100" spans="1:11" ht="15" customHeight="1">
      <c r="A100" s="59"/>
      <c r="B100" s="46"/>
      <c r="C100" s="276" t="e">
        <f>VLOOKUP(B100,Tabela2[],2,FALSE)</f>
        <v>#N/A</v>
      </c>
      <c r="D100" s="277"/>
      <c r="E100" s="277"/>
      <c r="F100" s="278"/>
      <c r="G100" s="47"/>
      <c r="H100" s="48" t="e">
        <f>VLOOKUP(B100,Tabela2[],4,FALSE)</f>
        <v>#N/A</v>
      </c>
      <c r="I100" s="53" t="str">
        <f t="shared" si="1"/>
        <v/>
      </c>
      <c r="J100" s="57"/>
      <c r="K100" s="59"/>
    </row>
    <row r="101" spans="1:11" ht="15" customHeight="1">
      <c r="A101" s="59"/>
      <c r="B101" s="46"/>
      <c r="C101" s="276" t="e">
        <f>VLOOKUP(B101,Tabela2[],2,FALSE)</f>
        <v>#N/A</v>
      </c>
      <c r="D101" s="277"/>
      <c r="E101" s="277"/>
      <c r="F101" s="278"/>
      <c r="G101" s="47"/>
      <c r="H101" s="48" t="e">
        <f>VLOOKUP(B101,Tabela2[],4,FALSE)</f>
        <v>#N/A</v>
      </c>
      <c r="I101" s="53" t="str">
        <f t="shared" si="1"/>
        <v/>
      </c>
      <c r="J101" s="57"/>
      <c r="K101" s="59"/>
    </row>
    <row r="102" spans="1:11" ht="15" customHeight="1">
      <c r="A102" s="59"/>
      <c r="B102" s="46"/>
      <c r="C102" s="276" t="e">
        <f>VLOOKUP(B102,Tabela2[],2,FALSE)</f>
        <v>#N/A</v>
      </c>
      <c r="D102" s="277"/>
      <c r="E102" s="277"/>
      <c r="F102" s="278"/>
      <c r="G102" s="47"/>
      <c r="H102" s="48" t="e">
        <f>VLOOKUP(B102,Tabela2[],4,FALSE)</f>
        <v>#N/A</v>
      </c>
      <c r="I102" s="53" t="str">
        <f t="shared" si="1"/>
        <v/>
      </c>
      <c r="J102" s="57"/>
      <c r="K102" s="59"/>
    </row>
    <row r="103" spans="1:11" ht="15" customHeight="1">
      <c r="A103" s="59"/>
      <c r="B103" s="46"/>
      <c r="C103" s="276" t="e">
        <f>VLOOKUP(B103,Tabela2[],2,FALSE)</f>
        <v>#N/A</v>
      </c>
      <c r="D103" s="277"/>
      <c r="E103" s="277"/>
      <c r="F103" s="278"/>
      <c r="G103" s="47"/>
      <c r="H103" s="48" t="e">
        <f>VLOOKUP(B103,Tabela2[],4,FALSE)</f>
        <v>#N/A</v>
      </c>
      <c r="I103" s="53" t="str">
        <f t="shared" si="1"/>
        <v/>
      </c>
      <c r="J103" s="57"/>
      <c r="K103" s="59"/>
    </row>
    <row r="104" spans="1:11" ht="15" customHeight="1">
      <c r="A104" s="59"/>
      <c r="B104" s="46"/>
      <c r="C104" s="276" t="e">
        <f>VLOOKUP(B104,Tabela2[],2,FALSE)</f>
        <v>#N/A</v>
      </c>
      <c r="D104" s="277"/>
      <c r="E104" s="277"/>
      <c r="F104" s="278"/>
      <c r="G104" s="47"/>
      <c r="H104" s="48" t="e">
        <f>VLOOKUP(B104,Tabela2[],4,FALSE)</f>
        <v>#N/A</v>
      </c>
      <c r="I104" s="53" t="str">
        <f t="shared" si="1"/>
        <v/>
      </c>
      <c r="J104" s="57"/>
      <c r="K104" s="59"/>
    </row>
    <row r="105" spans="1:11" ht="15" customHeight="1">
      <c r="A105" s="59"/>
      <c r="B105" s="46"/>
      <c r="C105" s="276" t="e">
        <f>VLOOKUP(B105,Tabela2[],2,FALSE)</f>
        <v>#N/A</v>
      </c>
      <c r="D105" s="277"/>
      <c r="E105" s="277"/>
      <c r="F105" s="278"/>
      <c r="G105" s="47"/>
      <c r="H105" s="48" t="e">
        <f>VLOOKUP(B105,Tabela2[],4,FALSE)</f>
        <v>#N/A</v>
      </c>
      <c r="I105" s="53" t="str">
        <f t="shared" si="1"/>
        <v/>
      </c>
      <c r="J105" s="57"/>
      <c r="K105" s="59"/>
    </row>
    <row r="106" spans="1:11" ht="15" customHeight="1">
      <c r="A106" s="59"/>
      <c r="B106" s="46"/>
      <c r="C106" s="276" t="e">
        <f>VLOOKUP(B106,Tabela2[],2,FALSE)</f>
        <v>#N/A</v>
      </c>
      <c r="D106" s="277"/>
      <c r="E106" s="277"/>
      <c r="F106" s="278"/>
      <c r="G106" s="47"/>
      <c r="H106" s="48" t="e">
        <f>VLOOKUP(B106,Tabela2[],4,FALSE)</f>
        <v>#N/A</v>
      </c>
      <c r="I106" s="53" t="str">
        <f t="shared" si="1"/>
        <v/>
      </c>
      <c r="J106" s="57"/>
      <c r="K106" s="59"/>
    </row>
    <row r="107" spans="1:11" ht="15" customHeight="1">
      <c r="A107" s="59"/>
      <c r="B107" s="46"/>
      <c r="C107" s="276" t="e">
        <f>VLOOKUP(B107,Tabela2[],2,FALSE)</f>
        <v>#N/A</v>
      </c>
      <c r="D107" s="277"/>
      <c r="E107" s="277"/>
      <c r="F107" s="278"/>
      <c r="G107" s="47"/>
      <c r="H107" s="48" t="e">
        <f>VLOOKUP(B107,Tabela2[],4,FALSE)</f>
        <v>#N/A</v>
      </c>
      <c r="I107" s="53" t="str">
        <f t="shared" si="1"/>
        <v/>
      </c>
      <c r="J107" s="57"/>
      <c r="K107" s="59"/>
    </row>
    <row r="108" spans="1:11" ht="15" customHeight="1">
      <c r="A108" s="59"/>
      <c r="B108" s="46"/>
      <c r="C108" s="276" t="e">
        <f>VLOOKUP(B108,Tabela2[],2,FALSE)</f>
        <v>#N/A</v>
      </c>
      <c r="D108" s="277"/>
      <c r="E108" s="277"/>
      <c r="F108" s="278"/>
      <c r="G108" s="47"/>
      <c r="H108" s="48" t="e">
        <f>VLOOKUP(B108,Tabela2[],4,FALSE)</f>
        <v>#N/A</v>
      </c>
      <c r="I108" s="53" t="str">
        <f t="shared" si="1"/>
        <v/>
      </c>
      <c r="J108" s="57"/>
      <c r="K108" s="59"/>
    </row>
    <row r="109" spans="1:11" ht="15" customHeight="1">
      <c r="A109" s="59"/>
      <c r="B109" s="46"/>
      <c r="C109" s="276" t="e">
        <f>VLOOKUP(B109,Tabela2[],2,FALSE)</f>
        <v>#N/A</v>
      </c>
      <c r="D109" s="277"/>
      <c r="E109" s="277"/>
      <c r="F109" s="278"/>
      <c r="G109" s="47"/>
      <c r="H109" s="48" t="e">
        <f>VLOOKUP(B109,Tabela2[],4,FALSE)</f>
        <v>#N/A</v>
      </c>
      <c r="I109" s="53" t="str">
        <f t="shared" si="1"/>
        <v/>
      </c>
      <c r="J109" s="57"/>
      <c r="K109" s="59"/>
    </row>
    <row r="110" spans="1:11" ht="15" customHeight="1">
      <c r="A110" s="59"/>
      <c r="B110" s="46"/>
      <c r="C110" s="276" t="e">
        <f>VLOOKUP(B110,Tabela2[],2,FALSE)</f>
        <v>#N/A</v>
      </c>
      <c r="D110" s="277"/>
      <c r="E110" s="277"/>
      <c r="F110" s="278"/>
      <c r="G110" s="47"/>
      <c r="H110" s="48" t="e">
        <f>VLOOKUP(B110,Tabela2[],4,FALSE)</f>
        <v>#N/A</v>
      </c>
      <c r="I110" s="53" t="str">
        <f t="shared" si="1"/>
        <v/>
      </c>
      <c r="J110" s="57"/>
      <c r="K110" s="59"/>
    </row>
    <row r="111" spans="1:11" ht="15" customHeight="1">
      <c r="A111" s="59"/>
      <c r="B111" s="46"/>
      <c r="C111" s="276" t="e">
        <f>VLOOKUP(B111,Tabela2[],2,FALSE)</f>
        <v>#N/A</v>
      </c>
      <c r="D111" s="277"/>
      <c r="E111" s="277"/>
      <c r="F111" s="278"/>
      <c r="G111" s="47"/>
      <c r="H111" s="48" t="e">
        <f>VLOOKUP(B111,Tabela2[],4,FALSE)</f>
        <v>#N/A</v>
      </c>
      <c r="I111" s="53" t="str">
        <f t="shared" si="1"/>
        <v/>
      </c>
      <c r="J111" s="57"/>
      <c r="K111" s="59"/>
    </row>
    <row r="112" spans="1:11" ht="15" customHeight="1">
      <c r="A112" s="59"/>
      <c r="B112" s="46"/>
      <c r="C112" s="276" t="e">
        <f>VLOOKUP(B112,Tabela2[],2,FALSE)</f>
        <v>#N/A</v>
      </c>
      <c r="D112" s="277"/>
      <c r="E112" s="277"/>
      <c r="F112" s="278"/>
      <c r="G112" s="47"/>
      <c r="H112" s="48" t="e">
        <f>VLOOKUP(B112,Tabela2[],4,FALSE)</f>
        <v>#N/A</v>
      </c>
      <c r="I112" s="53" t="str">
        <f t="shared" si="1"/>
        <v/>
      </c>
      <c r="J112" s="57"/>
      <c r="K112" s="59"/>
    </row>
    <row r="113" spans="1:11" ht="15" customHeight="1">
      <c r="A113" s="59"/>
      <c r="B113" s="46"/>
      <c r="C113" s="276" t="e">
        <f>VLOOKUP(B113,Tabela2[],2,FALSE)</f>
        <v>#N/A</v>
      </c>
      <c r="D113" s="277"/>
      <c r="E113" s="277"/>
      <c r="F113" s="278"/>
      <c r="G113" s="47"/>
      <c r="H113" s="48" t="e">
        <f>VLOOKUP(B113,Tabela2[],4,FALSE)</f>
        <v>#N/A</v>
      </c>
      <c r="I113" s="53" t="str">
        <f t="shared" si="1"/>
        <v/>
      </c>
      <c r="J113" s="57"/>
      <c r="K113" s="59"/>
    </row>
    <row r="114" spans="1:11" ht="15" customHeight="1">
      <c r="A114" s="59"/>
      <c r="B114" s="46"/>
      <c r="C114" s="276" t="e">
        <f>VLOOKUP(B114,Tabela2[],2,FALSE)</f>
        <v>#N/A</v>
      </c>
      <c r="D114" s="277"/>
      <c r="E114" s="277"/>
      <c r="F114" s="278"/>
      <c r="G114" s="47"/>
      <c r="H114" s="48" t="e">
        <f>VLOOKUP(B114,Tabela2[],4,FALSE)</f>
        <v>#N/A</v>
      </c>
      <c r="I114" s="53" t="str">
        <f t="shared" si="1"/>
        <v/>
      </c>
      <c r="J114" s="57"/>
      <c r="K114" s="59"/>
    </row>
    <row r="115" spans="1:11" ht="15" customHeight="1">
      <c r="A115" s="59"/>
      <c r="B115" s="46"/>
      <c r="C115" s="276" t="e">
        <f>VLOOKUP(B115,Tabela2[],2,FALSE)</f>
        <v>#N/A</v>
      </c>
      <c r="D115" s="277"/>
      <c r="E115" s="277"/>
      <c r="F115" s="278"/>
      <c r="G115" s="47"/>
      <c r="H115" s="48" t="e">
        <f>VLOOKUP(B115,Tabela2[],4,FALSE)</f>
        <v>#N/A</v>
      </c>
      <c r="I115" s="53" t="str">
        <f t="shared" si="1"/>
        <v/>
      </c>
      <c r="J115" s="57"/>
      <c r="K115" s="59"/>
    </row>
    <row r="116" spans="1:11" ht="15" customHeight="1">
      <c r="A116" s="59"/>
      <c r="B116" s="46"/>
      <c r="C116" s="276" t="e">
        <f>VLOOKUP(B116,Tabela2[],2,FALSE)</f>
        <v>#N/A</v>
      </c>
      <c r="D116" s="277"/>
      <c r="E116" s="277"/>
      <c r="F116" s="278"/>
      <c r="G116" s="47"/>
      <c r="H116" s="48" t="e">
        <f>VLOOKUP(B116,Tabela2[],4,FALSE)</f>
        <v>#N/A</v>
      </c>
      <c r="I116" s="53" t="str">
        <f t="shared" si="1"/>
        <v/>
      </c>
      <c r="J116" s="57"/>
      <c r="K116" s="59"/>
    </row>
    <row r="117" spans="1:11" ht="15" customHeight="1">
      <c r="A117" s="59"/>
      <c r="B117" s="46"/>
      <c r="C117" s="276" t="e">
        <f>VLOOKUP(B117,Tabela2[],2,FALSE)</f>
        <v>#N/A</v>
      </c>
      <c r="D117" s="277"/>
      <c r="E117" s="277"/>
      <c r="F117" s="278"/>
      <c r="G117" s="47"/>
      <c r="H117" s="48" t="e">
        <f>VLOOKUP(B117,Tabela2[],4,FALSE)</f>
        <v>#N/A</v>
      </c>
      <c r="I117" s="53" t="str">
        <f t="shared" si="1"/>
        <v/>
      </c>
      <c r="J117" s="57"/>
      <c r="K117" s="59"/>
    </row>
    <row r="118" spans="1:11" ht="16.5" customHeight="1">
      <c r="A118" s="59"/>
      <c r="B118" s="46"/>
      <c r="C118" s="276" t="e">
        <f>VLOOKUP(B118,Tabela2[],2,FALSE)</f>
        <v>#N/A</v>
      </c>
      <c r="D118" s="277"/>
      <c r="E118" s="277"/>
      <c r="F118" s="278"/>
      <c r="G118" s="47"/>
      <c r="H118" s="48" t="e">
        <f>VLOOKUP(B118,Tabela2[],4,FALSE)</f>
        <v>#N/A</v>
      </c>
      <c r="I118" s="53" t="str">
        <f t="shared" si="1"/>
        <v/>
      </c>
      <c r="J118" s="57"/>
      <c r="K118" s="59"/>
    </row>
    <row r="119" spans="1:11" ht="15" customHeight="1">
      <c r="A119" s="59"/>
      <c r="B119" s="46"/>
      <c r="C119" s="276" t="e">
        <f>VLOOKUP(B119,Tabela2[],2,FALSE)</f>
        <v>#N/A</v>
      </c>
      <c r="D119" s="277"/>
      <c r="E119" s="277"/>
      <c r="F119" s="278"/>
      <c r="G119" s="47"/>
      <c r="H119" s="48" t="e">
        <f>VLOOKUP(B119,Tabela2[],4,FALSE)</f>
        <v>#N/A</v>
      </c>
      <c r="I119" s="53" t="str">
        <f t="shared" si="1"/>
        <v/>
      </c>
      <c r="J119" s="57"/>
      <c r="K119" s="59"/>
    </row>
    <row r="120" spans="1:11" ht="15" customHeight="1">
      <c r="A120" s="59"/>
      <c r="B120" s="46"/>
      <c r="C120" s="276" t="e">
        <f>VLOOKUP(B120,Tabela2[],2,FALSE)</f>
        <v>#N/A</v>
      </c>
      <c r="D120" s="277"/>
      <c r="E120" s="277"/>
      <c r="F120" s="278"/>
      <c r="G120" s="47"/>
      <c r="H120" s="48" t="e">
        <f>VLOOKUP(B120,Tabela2[],4,FALSE)</f>
        <v>#N/A</v>
      </c>
      <c r="I120" s="53" t="str">
        <f t="shared" si="1"/>
        <v/>
      </c>
      <c r="J120" s="57"/>
      <c r="K120" s="59"/>
    </row>
    <row r="121" spans="1:11" ht="14.25" customHeight="1">
      <c r="A121" s="59"/>
      <c r="B121" s="46"/>
      <c r="C121" s="276" t="e">
        <f>VLOOKUP(B121,Tabela2[],2,FALSE)</f>
        <v>#N/A</v>
      </c>
      <c r="D121" s="277"/>
      <c r="E121" s="277"/>
      <c r="F121" s="278"/>
      <c r="G121" s="47"/>
      <c r="H121" s="48" t="e">
        <f>VLOOKUP(B121,Tabela2[],4,FALSE)</f>
        <v>#N/A</v>
      </c>
      <c r="I121" s="53" t="str">
        <f t="shared" si="1"/>
        <v/>
      </c>
      <c r="J121" s="57"/>
      <c r="K121" s="59"/>
    </row>
    <row r="122" spans="1:11" ht="16.5" customHeight="1">
      <c r="A122" s="59"/>
      <c r="B122" s="46"/>
      <c r="C122" s="276" t="e">
        <f>VLOOKUP(B122,Tabela2[],2,FALSE)</f>
        <v>#N/A</v>
      </c>
      <c r="D122" s="277"/>
      <c r="E122" s="277"/>
      <c r="F122" s="278"/>
      <c r="G122" s="47"/>
      <c r="H122" s="48" t="e">
        <f>VLOOKUP(B122,Tabela2[],4,FALSE)</f>
        <v>#N/A</v>
      </c>
      <c r="I122" s="53" t="str">
        <f t="shared" si="1"/>
        <v/>
      </c>
      <c r="J122" s="57"/>
      <c r="K122" s="59"/>
    </row>
    <row r="123" spans="1:11" ht="16.5" customHeight="1">
      <c r="A123" s="59"/>
      <c r="B123" s="46"/>
      <c r="C123" s="276" t="e">
        <f>VLOOKUP(B123,Tabela2[],2,FALSE)</f>
        <v>#N/A</v>
      </c>
      <c r="D123" s="277"/>
      <c r="E123" s="277"/>
      <c r="F123" s="278"/>
      <c r="G123" s="47"/>
      <c r="H123" s="48" t="e">
        <f>VLOOKUP(B123,Tabela2[],4,FALSE)</f>
        <v>#N/A</v>
      </c>
      <c r="I123" s="53" t="str">
        <f t="shared" si="1"/>
        <v/>
      </c>
      <c r="J123" s="57"/>
      <c r="K123" s="59"/>
    </row>
    <row r="124" spans="1:11" ht="16.5" customHeight="1">
      <c r="A124" s="59"/>
      <c r="B124" s="46"/>
      <c r="C124" s="276" t="e">
        <f>VLOOKUP(B124,Tabela2[],2,FALSE)</f>
        <v>#N/A</v>
      </c>
      <c r="D124" s="277"/>
      <c r="E124" s="277"/>
      <c r="F124" s="278"/>
      <c r="G124" s="47"/>
      <c r="H124" s="48" t="e">
        <f>VLOOKUP(B124,Tabela2[],4,FALSE)</f>
        <v>#N/A</v>
      </c>
      <c r="I124" s="53" t="str">
        <f t="shared" si="1"/>
        <v/>
      </c>
      <c r="J124" s="57"/>
      <c r="K124" s="59"/>
    </row>
    <row r="125" spans="1:11" ht="15" customHeight="1">
      <c r="A125" s="59"/>
      <c r="B125" s="46"/>
      <c r="C125" s="276" t="e">
        <f>VLOOKUP(B125,Tabela2[],2,FALSE)</f>
        <v>#N/A</v>
      </c>
      <c r="D125" s="277"/>
      <c r="E125" s="277"/>
      <c r="F125" s="278"/>
      <c r="G125" s="47"/>
      <c r="H125" s="48" t="e">
        <f>VLOOKUP(B125,Tabela2[],4,FALSE)</f>
        <v>#N/A</v>
      </c>
      <c r="I125" s="53" t="str">
        <f t="shared" si="1"/>
        <v/>
      </c>
      <c r="J125" s="57"/>
      <c r="K125" s="59"/>
    </row>
    <row r="126" spans="1:11" ht="15" customHeight="1">
      <c r="A126" s="59"/>
      <c r="B126" s="46"/>
      <c r="C126" s="276" t="e">
        <f>VLOOKUP(B126,Tabela2[],2,FALSE)</f>
        <v>#N/A</v>
      </c>
      <c r="D126" s="277"/>
      <c r="E126" s="277"/>
      <c r="F126" s="278"/>
      <c r="G126" s="47"/>
      <c r="H126" s="48" t="e">
        <f>VLOOKUP(B126,Tabela2[],4,FALSE)</f>
        <v>#N/A</v>
      </c>
      <c r="I126" s="53" t="str">
        <f t="shared" si="1"/>
        <v/>
      </c>
      <c r="J126" s="57"/>
      <c r="K126" s="59"/>
    </row>
    <row r="127" spans="1:11" ht="16.5" customHeight="1">
      <c r="A127" s="59"/>
      <c r="B127" s="46"/>
      <c r="C127" s="276" t="e">
        <f>VLOOKUP(B127,Tabela2[],2,FALSE)</f>
        <v>#N/A</v>
      </c>
      <c r="D127" s="277"/>
      <c r="E127" s="277"/>
      <c r="F127" s="278"/>
      <c r="G127" s="47"/>
      <c r="H127" s="48" t="e">
        <f>VLOOKUP(B127,Tabela2[],4,FALSE)</f>
        <v>#N/A</v>
      </c>
      <c r="I127" s="53" t="str">
        <f t="shared" si="1"/>
        <v/>
      </c>
      <c r="J127" s="57"/>
      <c r="K127" s="59"/>
    </row>
    <row r="128" spans="1:11" ht="16.5" customHeight="1">
      <c r="A128" s="59"/>
      <c r="B128" s="46"/>
      <c r="C128" s="276" t="e">
        <f>VLOOKUP(B128,Tabela2[],2,FALSE)</f>
        <v>#N/A</v>
      </c>
      <c r="D128" s="277"/>
      <c r="E128" s="277"/>
      <c r="F128" s="278"/>
      <c r="G128" s="47"/>
      <c r="H128" s="48" t="e">
        <f>VLOOKUP(B128,Tabela2[],4,FALSE)</f>
        <v>#N/A</v>
      </c>
      <c r="I128" s="53" t="str">
        <f t="shared" si="1"/>
        <v/>
      </c>
      <c r="J128" s="57"/>
      <c r="K128" s="59"/>
    </row>
    <row r="129" spans="1:11" ht="16.5" customHeight="1">
      <c r="A129" s="59"/>
      <c r="B129" s="46"/>
      <c r="C129" s="276" t="e">
        <f>VLOOKUP(B129,Tabela2[],2,FALSE)</f>
        <v>#N/A</v>
      </c>
      <c r="D129" s="277"/>
      <c r="E129" s="277"/>
      <c r="F129" s="278"/>
      <c r="G129" s="47"/>
      <c r="H129" s="48" t="e">
        <f>VLOOKUP(B129,Tabela2[],4,FALSE)</f>
        <v>#N/A</v>
      </c>
      <c r="I129" s="53" t="str">
        <f t="shared" si="1"/>
        <v/>
      </c>
      <c r="J129" s="57"/>
      <c r="K129" s="59"/>
    </row>
    <row r="130" spans="1:11" ht="17.25" customHeight="1">
      <c r="A130" s="59"/>
      <c r="B130" s="46"/>
      <c r="C130" s="276" t="e">
        <f>VLOOKUP(B130,Tabela2[],2,FALSE)</f>
        <v>#N/A</v>
      </c>
      <c r="D130" s="277"/>
      <c r="E130" s="277"/>
      <c r="F130" s="278"/>
      <c r="G130" s="47"/>
      <c r="H130" s="48" t="e">
        <f>VLOOKUP(B130,Tabela2[],4,FALSE)</f>
        <v>#N/A</v>
      </c>
      <c r="I130" s="53" t="str">
        <f t="shared" si="1"/>
        <v/>
      </c>
      <c r="J130" s="57"/>
      <c r="K130" s="59"/>
    </row>
    <row r="131" spans="1:11" ht="15" customHeight="1">
      <c r="A131" s="59"/>
      <c r="B131" s="46"/>
      <c r="C131" s="276" t="e">
        <f>VLOOKUP(B131,Tabela2[],2,FALSE)</f>
        <v>#N/A</v>
      </c>
      <c r="D131" s="277"/>
      <c r="E131" s="277"/>
      <c r="F131" s="278"/>
      <c r="G131" s="47"/>
      <c r="H131" s="48" t="e">
        <f>VLOOKUP(B131,Tabela2[],4,FALSE)</f>
        <v>#N/A</v>
      </c>
      <c r="I131" s="53" t="str">
        <f t="shared" si="1"/>
        <v/>
      </c>
      <c r="J131" s="57"/>
      <c r="K131" s="59"/>
    </row>
    <row r="132" spans="1:11" ht="15" customHeight="1">
      <c r="A132" s="59"/>
      <c r="B132" s="46"/>
      <c r="C132" s="276" t="e">
        <f>VLOOKUP(B132,Tabela2[],2,FALSE)</f>
        <v>#N/A</v>
      </c>
      <c r="D132" s="277"/>
      <c r="E132" s="277"/>
      <c r="F132" s="278"/>
      <c r="G132" s="47"/>
      <c r="H132" s="48" t="e">
        <f>VLOOKUP(B132,Tabela2[],4,FALSE)</f>
        <v>#N/A</v>
      </c>
      <c r="I132" s="53" t="str">
        <f t="shared" si="1"/>
        <v/>
      </c>
      <c r="J132" s="57"/>
      <c r="K132" s="59"/>
    </row>
    <row r="133" spans="1:11" ht="15" customHeight="1">
      <c r="A133" s="59"/>
      <c r="B133" s="46"/>
      <c r="C133" s="276" t="e">
        <f>VLOOKUP(B133,Tabela2[],2,FALSE)</f>
        <v>#N/A</v>
      </c>
      <c r="D133" s="277"/>
      <c r="E133" s="277"/>
      <c r="F133" s="278"/>
      <c r="G133" s="47"/>
      <c r="H133" s="48" t="e">
        <f>VLOOKUP(B133,Tabela2[],4,FALSE)</f>
        <v>#N/A</v>
      </c>
      <c r="I133" s="53" t="str">
        <f t="shared" si="1"/>
        <v/>
      </c>
      <c r="J133" s="57"/>
      <c r="K133" s="59"/>
    </row>
    <row r="134" spans="1:11" ht="15" customHeight="1">
      <c r="A134" s="59"/>
      <c r="B134" s="46"/>
      <c r="C134" s="276" t="e">
        <f>VLOOKUP(B134,Tabela2[],2,FALSE)</f>
        <v>#N/A</v>
      </c>
      <c r="D134" s="277"/>
      <c r="E134" s="277"/>
      <c r="F134" s="278"/>
      <c r="G134" s="47"/>
      <c r="H134" s="48" t="e">
        <f>VLOOKUP(B134,Tabela2[],4,FALSE)</f>
        <v>#N/A</v>
      </c>
      <c r="I134" s="53" t="str">
        <f t="shared" si="1"/>
        <v/>
      </c>
      <c r="J134" s="57"/>
      <c r="K134" s="59"/>
    </row>
    <row r="135" spans="1:11" ht="16.5" customHeight="1">
      <c r="A135" s="59"/>
      <c r="B135" s="46"/>
      <c r="C135" s="276" t="e">
        <f>VLOOKUP(B135,Tabela2[],2,FALSE)</f>
        <v>#N/A</v>
      </c>
      <c r="D135" s="277"/>
      <c r="E135" s="277"/>
      <c r="F135" s="278"/>
      <c r="G135" s="47"/>
      <c r="H135" s="48" t="e">
        <f>VLOOKUP(B135,Tabela2[],4,FALSE)</f>
        <v>#N/A</v>
      </c>
      <c r="I135" s="53" t="str">
        <f t="shared" si="1"/>
        <v/>
      </c>
      <c r="J135" s="57"/>
      <c r="K135" s="59"/>
    </row>
    <row r="136" spans="1:11" ht="16.5" customHeight="1">
      <c r="A136" s="59"/>
      <c r="B136" s="46"/>
      <c r="C136" s="276" t="e">
        <f>VLOOKUP(B136,Tabela2[],2,FALSE)</f>
        <v>#N/A</v>
      </c>
      <c r="D136" s="277"/>
      <c r="E136" s="277"/>
      <c r="F136" s="278"/>
      <c r="G136" s="47"/>
      <c r="H136" s="48" t="e">
        <f>VLOOKUP(B136,Tabela2[],4,FALSE)</f>
        <v>#N/A</v>
      </c>
      <c r="I136" s="53" t="str">
        <f t="shared" si="1"/>
        <v/>
      </c>
      <c r="J136" s="57"/>
      <c r="K136" s="59"/>
    </row>
    <row r="137" spans="1:11" ht="16.5" customHeight="1">
      <c r="A137" s="59"/>
      <c r="B137" s="46"/>
      <c r="C137" s="276" t="e">
        <f>VLOOKUP(B137,Tabela2[],2,FALSE)</f>
        <v>#N/A</v>
      </c>
      <c r="D137" s="277"/>
      <c r="E137" s="277"/>
      <c r="F137" s="278"/>
      <c r="G137" s="47"/>
      <c r="H137" s="48" t="e">
        <f>VLOOKUP(B137,Tabela2[],4,FALSE)</f>
        <v>#N/A</v>
      </c>
      <c r="I137" s="53" t="str">
        <f t="shared" si="1"/>
        <v/>
      </c>
      <c r="J137" s="57"/>
      <c r="K137" s="59"/>
    </row>
    <row r="138" spans="1:11" ht="16.5" customHeight="1">
      <c r="A138" s="59"/>
      <c r="B138" s="46"/>
      <c r="C138" s="276" t="e">
        <f>VLOOKUP(B138,Tabela2[],2,FALSE)</f>
        <v>#N/A</v>
      </c>
      <c r="D138" s="277"/>
      <c r="E138" s="277"/>
      <c r="F138" s="278"/>
      <c r="G138" s="47"/>
      <c r="H138" s="48" t="e">
        <f>VLOOKUP(B138,Tabela2[],4,FALSE)</f>
        <v>#N/A</v>
      </c>
      <c r="I138" s="53" t="str">
        <f t="shared" si="1"/>
        <v/>
      </c>
      <c r="J138" s="57"/>
      <c r="K138" s="59"/>
    </row>
    <row r="139" spans="1:11" ht="16.5" customHeight="1">
      <c r="A139" s="59"/>
      <c r="B139" s="46"/>
      <c r="C139" s="276" t="e">
        <f>VLOOKUP(B139,Tabela2[],2,FALSE)</f>
        <v>#N/A</v>
      </c>
      <c r="D139" s="277"/>
      <c r="E139" s="277"/>
      <c r="F139" s="278"/>
      <c r="G139" s="47"/>
      <c r="H139" s="48" t="e">
        <f>VLOOKUP(B139,Tabela2[],4,FALSE)</f>
        <v>#N/A</v>
      </c>
      <c r="I139" s="53" t="str">
        <f t="shared" si="1"/>
        <v/>
      </c>
      <c r="J139" s="57"/>
      <c r="K139" s="59"/>
    </row>
    <row r="140" spans="1:11" ht="17.25" customHeight="1">
      <c r="A140" s="59"/>
      <c r="B140" s="46"/>
      <c r="C140" s="276" t="e">
        <f>VLOOKUP(B140,Tabela2[],2,FALSE)</f>
        <v>#N/A</v>
      </c>
      <c r="D140" s="277"/>
      <c r="E140" s="277"/>
      <c r="F140" s="278"/>
      <c r="G140" s="47"/>
      <c r="H140" s="48" t="e">
        <f>VLOOKUP(B140,Tabela2[],4,FALSE)</f>
        <v>#N/A</v>
      </c>
      <c r="I140" s="53" t="str">
        <f t="shared" si="1"/>
        <v/>
      </c>
      <c r="J140" s="57"/>
      <c r="K140" s="59"/>
    </row>
    <row r="141" spans="1:11" ht="16.5" customHeight="1">
      <c r="A141" s="59"/>
      <c r="B141" s="46"/>
      <c r="C141" s="276" t="e">
        <f>VLOOKUP(B141,Tabela2[],2,FALSE)</f>
        <v>#N/A</v>
      </c>
      <c r="D141" s="277"/>
      <c r="E141" s="277"/>
      <c r="F141" s="278"/>
      <c r="G141" s="47"/>
      <c r="H141" s="48" t="e">
        <f>VLOOKUP(B141,Tabela2[],4,FALSE)</f>
        <v>#N/A</v>
      </c>
      <c r="I141" s="53" t="str">
        <f t="shared" si="1"/>
        <v/>
      </c>
      <c r="J141" s="57"/>
      <c r="K141" s="59"/>
    </row>
    <row r="142" spans="1:11" ht="16.5" customHeight="1">
      <c r="A142" s="59"/>
      <c r="B142" s="46"/>
      <c r="C142" s="276" t="e">
        <f>VLOOKUP(B142,Tabela2[],2,FALSE)</f>
        <v>#N/A</v>
      </c>
      <c r="D142" s="277"/>
      <c r="E142" s="277"/>
      <c r="F142" s="278"/>
      <c r="G142" s="47"/>
      <c r="H142" s="48" t="e">
        <f>VLOOKUP(B142,Tabela2[],4,FALSE)</f>
        <v>#N/A</v>
      </c>
      <c r="I142" s="53" t="str">
        <f t="shared" si="1"/>
        <v/>
      </c>
      <c r="J142" s="57"/>
      <c r="K142" s="59"/>
    </row>
    <row r="143" spans="1:11" ht="16.5" customHeight="1">
      <c r="A143" s="59"/>
      <c r="B143" s="46"/>
      <c r="C143" s="276" t="e">
        <f>VLOOKUP(B143,Tabela2[],2,FALSE)</f>
        <v>#N/A</v>
      </c>
      <c r="D143" s="277"/>
      <c r="E143" s="277"/>
      <c r="F143" s="278"/>
      <c r="G143" s="47"/>
      <c r="H143" s="48" t="e">
        <f>VLOOKUP(B143,Tabela2[],4,FALSE)</f>
        <v>#N/A</v>
      </c>
      <c r="I143" s="53" t="str">
        <f t="shared" si="1"/>
        <v/>
      </c>
      <c r="J143" s="57"/>
      <c r="K143" s="59"/>
    </row>
    <row r="144" spans="1:11" ht="16.5" customHeight="1">
      <c r="A144" s="59"/>
      <c r="B144" s="46"/>
      <c r="C144" s="276" t="e">
        <f>VLOOKUP(B144,Tabela2[],2,FALSE)</f>
        <v>#N/A</v>
      </c>
      <c r="D144" s="277"/>
      <c r="E144" s="277"/>
      <c r="F144" s="278"/>
      <c r="G144" s="47"/>
      <c r="H144" s="48" t="e">
        <f>VLOOKUP(B144,Tabela2[],4,FALSE)</f>
        <v>#N/A</v>
      </c>
      <c r="I144" s="53" t="str">
        <f t="shared" si="1"/>
        <v/>
      </c>
      <c r="J144" s="57"/>
      <c r="K144" s="59"/>
    </row>
    <row r="145" spans="1:11" ht="16.5" customHeight="1">
      <c r="A145" s="59"/>
      <c r="B145" s="46"/>
      <c r="C145" s="276" t="e">
        <f>VLOOKUP(B145,Tabela2[],2,FALSE)</f>
        <v>#N/A</v>
      </c>
      <c r="D145" s="277"/>
      <c r="E145" s="277"/>
      <c r="F145" s="278"/>
      <c r="G145" s="47"/>
      <c r="H145" s="48" t="e">
        <f>VLOOKUP(B145,Tabela2[],4,FALSE)</f>
        <v>#N/A</v>
      </c>
      <c r="I145" s="53" t="str">
        <f t="shared" ref="I145:I155" si="2">IF(G145=0,"",H145*G145)</f>
        <v/>
      </c>
      <c r="J145" s="57"/>
      <c r="K145" s="59"/>
    </row>
    <row r="146" spans="1:11" ht="16.5" customHeight="1">
      <c r="A146" s="59"/>
      <c r="B146" s="46"/>
      <c r="C146" s="276" t="e">
        <f>VLOOKUP(B146,Tabela2[],2,FALSE)</f>
        <v>#N/A</v>
      </c>
      <c r="D146" s="277"/>
      <c r="E146" s="277"/>
      <c r="F146" s="278"/>
      <c r="G146" s="47"/>
      <c r="H146" s="48" t="e">
        <f>VLOOKUP(B146,Tabela2[],4,FALSE)</f>
        <v>#N/A</v>
      </c>
      <c r="I146" s="53" t="str">
        <f t="shared" si="2"/>
        <v/>
      </c>
      <c r="J146" s="57"/>
      <c r="K146" s="59"/>
    </row>
    <row r="147" spans="1:11" ht="16.5" customHeight="1">
      <c r="A147" s="59"/>
      <c r="B147" s="46"/>
      <c r="C147" s="276" t="e">
        <f>VLOOKUP(B147,Tabela2[],2,FALSE)</f>
        <v>#N/A</v>
      </c>
      <c r="D147" s="277"/>
      <c r="E147" s="277"/>
      <c r="F147" s="278"/>
      <c r="G147" s="47"/>
      <c r="H147" s="48" t="e">
        <f>VLOOKUP(B147,Tabela2[],4,FALSE)</f>
        <v>#N/A</v>
      </c>
      <c r="I147" s="53" t="str">
        <f t="shared" si="2"/>
        <v/>
      </c>
      <c r="J147" s="57"/>
      <c r="K147" s="59"/>
    </row>
    <row r="148" spans="1:11" ht="16.5" customHeight="1">
      <c r="A148" s="59"/>
      <c r="B148" s="46"/>
      <c r="C148" s="276" t="e">
        <f>VLOOKUP(B148,Tabela2[],2,FALSE)</f>
        <v>#N/A</v>
      </c>
      <c r="D148" s="277"/>
      <c r="E148" s="277"/>
      <c r="F148" s="278"/>
      <c r="G148" s="47"/>
      <c r="H148" s="48" t="e">
        <f>VLOOKUP(B148,Tabela2[],4,FALSE)</f>
        <v>#N/A</v>
      </c>
      <c r="I148" s="53" t="str">
        <f t="shared" si="2"/>
        <v/>
      </c>
      <c r="J148" s="57"/>
      <c r="K148" s="59"/>
    </row>
    <row r="149" spans="1:11" ht="16.5" customHeight="1">
      <c r="A149" s="59"/>
      <c r="B149" s="46"/>
      <c r="C149" s="276" t="e">
        <f>VLOOKUP(B149,Tabela2[],2,FALSE)</f>
        <v>#N/A</v>
      </c>
      <c r="D149" s="277"/>
      <c r="E149" s="277"/>
      <c r="F149" s="278"/>
      <c r="G149" s="47"/>
      <c r="H149" s="48" t="e">
        <f>VLOOKUP(B149,Tabela2[],4,FALSE)</f>
        <v>#N/A</v>
      </c>
      <c r="I149" s="53" t="str">
        <f t="shared" si="2"/>
        <v/>
      </c>
      <c r="J149" s="57"/>
      <c r="K149" s="59"/>
    </row>
    <row r="150" spans="1:11" ht="16.5" customHeight="1">
      <c r="A150" s="59"/>
      <c r="B150" s="46"/>
      <c r="C150" s="276" t="e">
        <f>VLOOKUP(B150,Tabela2[],2,FALSE)</f>
        <v>#N/A</v>
      </c>
      <c r="D150" s="277"/>
      <c r="E150" s="277"/>
      <c r="F150" s="278"/>
      <c r="G150" s="47"/>
      <c r="H150" s="48" t="e">
        <f>VLOOKUP(B150,Tabela2[],4,FALSE)</f>
        <v>#N/A</v>
      </c>
      <c r="I150" s="53" t="str">
        <f t="shared" si="2"/>
        <v/>
      </c>
      <c r="J150" s="57"/>
      <c r="K150" s="59"/>
    </row>
    <row r="151" spans="1:11" ht="16.5" customHeight="1">
      <c r="A151" s="59"/>
      <c r="B151" s="46"/>
      <c r="C151" s="276" t="e">
        <f>VLOOKUP(B151,Tabela2[],2,FALSE)</f>
        <v>#N/A</v>
      </c>
      <c r="D151" s="277"/>
      <c r="E151" s="277"/>
      <c r="F151" s="278"/>
      <c r="G151" s="47"/>
      <c r="H151" s="48" t="e">
        <f>VLOOKUP(B151,Tabela2[],4,FALSE)</f>
        <v>#N/A</v>
      </c>
      <c r="I151" s="53" t="str">
        <f t="shared" si="2"/>
        <v/>
      </c>
      <c r="J151" s="57"/>
      <c r="K151" s="59"/>
    </row>
    <row r="152" spans="1:11" ht="16.5" customHeight="1">
      <c r="A152" s="59"/>
      <c r="B152" s="46"/>
      <c r="C152" s="276" t="e">
        <f>VLOOKUP(B152,Tabela2[],2,FALSE)</f>
        <v>#N/A</v>
      </c>
      <c r="D152" s="277"/>
      <c r="E152" s="277"/>
      <c r="F152" s="278"/>
      <c r="G152" s="47"/>
      <c r="H152" s="48" t="e">
        <f>VLOOKUP(B152,Tabela2[],4,FALSE)</f>
        <v>#N/A</v>
      </c>
      <c r="I152" s="53" t="str">
        <f t="shared" si="2"/>
        <v/>
      </c>
      <c r="J152" s="57"/>
      <c r="K152" s="59"/>
    </row>
    <row r="153" spans="1:11" ht="16.5" customHeight="1">
      <c r="A153" s="59"/>
      <c r="B153" s="46"/>
      <c r="C153" s="276" t="e">
        <f>VLOOKUP(B153,Tabela2[],2,FALSE)</f>
        <v>#N/A</v>
      </c>
      <c r="D153" s="277"/>
      <c r="E153" s="277"/>
      <c r="F153" s="278"/>
      <c r="G153" s="47"/>
      <c r="H153" s="48" t="e">
        <f>VLOOKUP(B153,Tabela2[],4,FALSE)</f>
        <v>#N/A</v>
      </c>
      <c r="I153" s="53" t="str">
        <f t="shared" si="2"/>
        <v/>
      </c>
      <c r="J153" s="57"/>
      <c r="K153" s="59"/>
    </row>
    <row r="154" spans="1:11" ht="16.5" customHeight="1">
      <c r="A154" s="59"/>
      <c r="B154" s="46"/>
      <c r="C154" s="276" t="e">
        <f>VLOOKUP(B154,Tabela2[],2,FALSE)</f>
        <v>#N/A</v>
      </c>
      <c r="D154" s="277"/>
      <c r="E154" s="277"/>
      <c r="F154" s="278"/>
      <c r="G154" s="47"/>
      <c r="H154" s="48" t="e">
        <f>VLOOKUP(B154,Tabela2[],4,FALSE)</f>
        <v>#N/A</v>
      </c>
      <c r="I154" s="53" t="str">
        <f t="shared" si="2"/>
        <v/>
      </c>
      <c r="J154" s="57"/>
      <c r="K154" s="59"/>
    </row>
    <row r="155" spans="1:11" ht="16.5" customHeight="1">
      <c r="A155" s="59"/>
      <c r="B155" s="46"/>
      <c r="C155" s="276" t="e">
        <f>VLOOKUP(B155,Tabela2[],2,FALSE)</f>
        <v>#N/A</v>
      </c>
      <c r="D155" s="277"/>
      <c r="E155" s="277"/>
      <c r="F155" s="278"/>
      <c r="G155" s="65"/>
      <c r="H155" s="66" t="e">
        <f>VLOOKUP(B155,Tabela2[],4,FALSE)</f>
        <v>#N/A</v>
      </c>
      <c r="I155" s="53" t="str">
        <f t="shared" si="2"/>
        <v/>
      </c>
      <c r="J155" s="57"/>
      <c r="K155" s="59"/>
    </row>
    <row r="156" spans="1:11" ht="15" customHeight="1">
      <c r="A156" s="59"/>
      <c r="B156" s="282" t="s">
        <v>5052</v>
      </c>
      <c r="C156" s="293"/>
      <c r="D156" s="294"/>
      <c r="E156" s="294"/>
      <c r="F156" s="294"/>
      <c r="G156" s="295"/>
      <c r="H156" s="299" t="s">
        <v>5053</v>
      </c>
      <c r="I156" s="301">
        <f>SUM(I16:I155)</f>
        <v>0</v>
      </c>
      <c r="J156" s="59"/>
      <c r="K156" s="59"/>
    </row>
    <row r="157" spans="1:11" ht="15" customHeight="1">
      <c r="A157" s="59"/>
      <c r="B157" s="283"/>
      <c r="C157" s="296"/>
      <c r="D157" s="297"/>
      <c r="E157" s="297"/>
      <c r="F157" s="297"/>
      <c r="G157" s="298"/>
      <c r="H157" s="300"/>
      <c r="I157" s="302"/>
      <c r="J157" s="59"/>
      <c r="K157" s="59"/>
    </row>
    <row r="158" spans="1:11" ht="15" customHeight="1">
      <c r="A158" s="59"/>
      <c r="B158" s="279" t="s">
        <v>5054</v>
      </c>
      <c r="C158" s="284"/>
      <c r="D158" s="285"/>
      <c r="E158" s="285"/>
      <c r="F158" s="285"/>
      <c r="G158" s="285"/>
      <c r="H158" s="285"/>
      <c r="I158" s="286"/>
      <c r="J158" s="59"/>
      <c r="K158" s="59"/>
    </row>
    <row r="159" spans="1:11" ht="15" customHeight="1">
      <c r="A159" s="59"/>
      <c r="B159" s="280"/>
      <c r="C159" s="287"/>
      <c r="D159" s="288"/>
      <c r="E159" s="288"/>
      <c r="F159" s="288"/>
      <c r="G159" s="288"/>
      <c r="H159" s="288"/>
      <c r="I159" s="289"/>
      <c r="J159" s="59"/>
      <c r="K159" s="59"/>
    </row>
    <row r="160" spans="1:11" ht="15" customHeight="1">
      <c r="A160" s="59"/>
      <c r="B160" s="281"/>
      <c r="C160" s="290"/>
      <c r="D160" s="291"/>
      <c r="E160" s="291"/>
      <c r="F160" s="291"/>
      <c r="G160" s="291"/>
      <c r="H160" s="291"/>
      <c r="I160" s="292"/>
      <c r="J160" s="59"/>
      <c r="K160" s="59"/>
    </row>
    <row r="161" spans="1:11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</row>
    <row r="162" spans="1:11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</row>
    <row r="163" spans="1:11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</row>
    <row r="164" spans="1:11" ht="15.75" customHeight="1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</row>
    <row r="165" spans="1:11" ht="25.5" customHeight="1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</row>
    <row r="166" spans="1:11" ht="12.75" customHeight="1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</row>
    <row r="167" spans="1:11" ht="13.5" customHeight="1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</row>
    <row r="168" spans="1:11" ht="30.75" customHeight="1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</row>
    <row r="169" spans="1:11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</row>
    <row r="170" spans="1:11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</row>
    <row r="171" spans="1:11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</row>
    <row r="172" spans="1:11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</row>
    <row r="173" spans="1:11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</row>
    <row r="174" spans="1:11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</row>
    <row r="175" spans="1:11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</row>
    <row r="176" spans="1:11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</row>
    <row r="177" spans="1:11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</row>
    <row r="178" spans="1:11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</row>
    <row r="179" spans="1:11">
      <c r="K179" s="59"/>
    </row>
  </sheetData>
  <sheetProtection insertRows="0" autoFilter="0"/>
  <mergeCells count="168">
    <mergeCell ref="C20:F20"/>
    <mergeCell ref="C21:F21"/>
    <mergeCell ref="C22:F22"/>
    <mergeCell ref="C64:F64"/>
    <mergeCell ref="C65:F65"/>
    <mergeCell ref="C66:F66"/>
    <mergeCell ref="B14:J14"/>
    <mergeCell ref="C9:G9"/>
    <mergeCell ref="I9:J9"/>
    <mergeCell ref="I10:J11"/>
    <mergeCell ref="B10:B11"/>
    <mergeCell ref="H10:H11"/>
    <mergeCell ref="C32:F32"/>
    <mergeCell ref="C31:F31"/>
    <mergeCell ref="C15:F15"/>
    <mergeCell ref="C10:G11"/>
    <mergeCell ref="G12:H13"/>
    <mergeCell ref="I12:J13"/>
    <mergeCell ref="C16:F16"/>
    <mergeCell ref="C17:F17"/>
    <mergeCell ref="C18:F18"/>
    <mergeCell ref="C19:F19"/>
    <mergeCell ref="C63:F63"/>
    <mergeCell ref="C62:F62"/>
    <mergeCell ref="I2:J2"/>
    <mergeCell ref="C3:F3"/>
    <mergeCell ref="H3:J3"/>
    <mergeCell ref="H4:J4"/>
    <mergeCell ref="H5:J5"/>
    <mergeCell ref="C4:F4"/>
    <mergeCell ref="C5:F5"/>
    <mergeCell ref="C6:F6"/>
    <mergeCell ref="C7:F7"/>
    <mergeCell ref="B2:H2"/>
    <mergeCell ref="C67:F67"/>
    <mergeCell ref="C68:F68"/>
    <mergeCell ref="C26:F26"/>
    <mergeCell ref="C25:F25"/>
    <mergeCell ref="C24:F24"/>
    <mergeCell ref="C23:F23"/>
    <mergeCell ref="C47:F47"/>
    <mergeCell ref="C37:F37"/>
    <mergeCell ref="C44:F44"/>
    <mergeCell ref="C45:F45"/>
    <mergeCell ref="C46:F46"/>
    <mergeCell ref="C38:F38"/>
    <mergeCell ref="C39:F39"/>
    <mergeCell ref="C40:F40"/>
    <mergeCell ref="C41:F41"/>
    <mergeCell ref="C42:F42"/>
    <mergeCell ref="C43:F43"/>
    <mergeCell ref="C34:F34"/>
    <mergeCell ref="C35:F35"/>
    <mergeCell ref="C27:F27"/>
    <mergeCell ref="C28:F28"/>
    <mergeCell ref="C29:F29"/>
    <mergeCell ref="C30:F30"/>
    <mergeCell ref="C33:F33"/>
    <mergeCell ref="C87:F87"/>
    <mergeCell ref="C88:F88"/>
    <mergeCell ref="C89:F89"/>
    <mergeCell ref="C90:F90"/>
    <mergeCell ref="C91:F91"/>
    <mergeCell ref="C69:F69"/>
    <mergeCell ref="C70:F70"/>
    <mergeCell ref="C71:F71"/>
    <mergeCell ref="C82:F82"/>
    <mergeCell ref="C83:F83"/>
    <mergeCell ref="C84:F84"/>
    <mergeCell ref="C85:F85"/>
    <mergeCell ref="C86:F86"/>
    <mergeCell ref="C77:F77"/>
    <mergeCell ref="C78:F78"/>
    <mergeCell ref="C79:F79"/>
    <mergeCell ref="C80:F80"/>
    <mergeCell ref="C81:F81"/>
    <mergeCell ref="C72:F72"/>
    <mergeCell ref="C73:F73"/>
    <mergeCell ref="C74:F74"/>
    <mergeCell ref="C75:F75"/>
    <mergeCell ref="C76:F76"/>
    <mergeCell ref="C97:F97"/>
    <mergeCell ref="C98:F98"/>
    <mergeCell ref="C99:F99"/>
    <mergeCell ref="C100:F100"/>
    <mergeCell ref="C101:F101"/>
    <mergeCell ref="C92:F92"/>
    <mergeCell ref="C93:F93"/>
    <mergeCell ref="C94:F94"/>
    <mergeCell ref="C95:F95"/>
    <mergeCell ref="C96:F96"/>
    <mergeCell ref="C107:F107"/>
    <mergeCell ref="C108:F108"/>
    <mergeCell ref="C109:F109"/>
    <mergeCell ref="C110:F110"/>
    <mergeCell ref="C111:F111"/>
    <mergeCell ref="C102:F102"/>
    <mergeCell ref="C103:F103"/>
    <mergeCell ref="C104:F104"/>
    <mergeCell ref="C105:F105"/>
    <mergeCell ref="C106:F106"/>
    <mergeCell ref="C117:F117"/>
    <mergeCell ref="C118:F118"/>
    <mergeCell ref="C119:F119"/>
    <mergeCell ref="C120:F120"/>
    <mergeCell ref="C121:F121"/>
    <mergeCell ref="C112:F112"/>
    <mergeCell ref="C113:F113"/>
    <mergeCell ref="C114:F114"/>
    <mergeCell ref="C115:F115"/>
    <mergeCell ref="C116:F116"/>
    <mergeCell ref="C128:F128"/>
    <mergeCell ref="C129:F129"/>
    <mergeCell ref="C130:F130"/>
    <mergeCell ref="C131:F131"/>
    <mergeCell ref="C122:F122"/>
    <mergeCell ref="C123:F123"/>
    <mergeCell ref="C124:F124"/>
    <mergeCell ref="C125:F125"/>
    <mergeCell ref="C126:F126"/>
    <mergeCell ref="C146:F146"/>
    <mergeCell ref="C137:F137"/>
    <mergeCell ref="C58:F58"/>
    <mergeCell ref="C48:F48"/>
    <mergeCell ref="C36:F36"/>
    <mergeCell ref="C57:F57"/>
    <mergeCell ref="C56:F56"/>
    <mergeCell ref="C55:F55"/>
    <mergeCell ref="C54:F54"/>
    <mergeCell ref="C53:F53"/>
    <mergeCell ref="C52:F52"/>
    <mergeCell ref="C51:F51"/>
    <mergeCell ref="C50:F50"/>
    <mergeCell ref="C49:F49"/>
    <mergeCell ref="C138:F138"/>
    <mergeCell ref="C139:F139"/>
    <mergeCell ref="C140:F140"/>
    <mergeCell ref="C141:F141"/>
    <mergeCell ref="C132:F132"/>
    <mergeCell ref="C133:F133"/>
    <mergeCell ref="C134:F134"/>
    <mergeCell ref="C135:F135"/>
    <mergeCell ref="C136:F136"/>
    <mergeCell ref="C127:F127"/>
    <mergeCell ref="B12:B13"/>
    <mergeCell ref="C12:F13"/>
    <mergeCell ref="C60:F60"/>
    <mergeCell ref="C61:F61"/>
    <mergeCell ref="B158:B160"/>
    <mergeCell ref="B156:B157"/>
    <mergeCell ref="C158:I160"/>
    <mergeCell ref="C156:G157"/>
    <mergeCell ref="H156:H157"/>
    <mergeCell ref="I156:I157"/>
    <mergeCell ref="C59:F59"/>
    <mergeCell ref="C152:F152"/>
    <mergeCell ref="C153:F153"/>
    <mergeCell ref="C154:F154"/>
    <mergeCell ref="C155:F155"/>
    <mergeCell ref="C147:F147"/>
    <mergeCell ref="C148:F148"/>
    <mergeCell ref="C149:F149"/>
    <mergeCell ref="C150:F150"/>
    <mergeCell ref="C151:F151"/>
    <mergeCell ref="C142:F142"/>
    <mergeCell ref="C143:F143"/>
    <mergeCell ref="C144:F144"/>
    <mergeCell ref="C145:F145"/>
  </mergeCells>
  <conditionalFormatting sqref="B16:B36">
    <cfRule type="duplicateValues" dxfId="1" priority="6"/>
  </conditionalFormatting>
  <conditionalFormatting sqref="B51:B155">
    <cfRule type="duplicateValues" dxfId="0" priority="7"/>
  </conditionalFormatting>
  <printOptions horizontalCentered="1"/>
  <pageMargins left="0.25" right="0.25" top="0.75" bottom="0.75" header="0.3" footer="0.3"/>
  <pageSetup paperSize="9" scale="55" fitToWidth="0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Produtos</vt:lpstr>
      <vt:lpstr>Pedido Atacado</vt:lpstr>
      <vt:lpstr>'Pedido Atacado'!Area_de_impressao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Edilma Festas</dc:creator>
  <cp:keywords/>
  <dc:description/>
  <cp:lastModifiedBy>Edilma Festas</cp:lastModifiedBy>
  <cp:revision/>
  <dcterms:created xsi:type="dcterms:W3CDTF">2025-04-17T11:43:33Z</dcterms:created>
  <dcterms:modified xsi:type="dcterms:W3CDTF">2026-03-10T20:13:23Z</dcterms:modified>
  <cp:category/>
  <cp:contentStatus/>
</cp:coreProperties>
</file>